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6585"/>
  </bookViews>
  <sheets>
    <sheet name="전체목록" sheetId="6" r:id="rId1"/>
    <sheet name="일반" sheetId="2" state="hidden" r:id="rId2"/>
    <sheet name="어린이" sheetId="3" state="hidden" r:id="rId3"/>
    <sheet name="DVD" sheetId="4" state="hidden" r:id="rId4"/>
  </sheets>
  <calcPr calcId="145621"/>
</workbook>
</file>

<file path=xl/calcChain.xml><?xml version="1.0" encoding="utf-8"?>
<calcChain xmlns="http://schemas.openxmlformats.org/spreadsheetml/2006/main">
  <c r="G4" i="2" l="1"/>
  <c r="I17" i="2"/>
  <c r="I101" i="2"/>
  <c r="I54" i="2"/>
  <c r="I32" i="2"/>
  <c r="I42" i="2"/>
  <c r="I39" i="2"/>
  <c r="I100" i="2"/>
  <c r="I44" i="2"/>
  <c r="I79" i="2"/>
  <c r="I67" i="2"/>
  <c r="I84" i="2"/>
  <c r="I73" i="2"/>
  <c r="I61" i="2"/>
  <c r="I11" i="2"/>
  <c r="I57" i="2"/>
  <c r="I96" i="2"/>
  <c r="I33" i="2"/>
  <c r="I46" i="2"/>
  <c r="I40" i="2"/>
  <c r="I7" i="2"/>
  <c r="I34" i="2"/>
  <c r="I90" i="2"/>
  <c r="I119" i="3"/>
  <c r="I54" i="3"/>
  <c r="I39" i="3"/>
  <c r="I141" i="3"/>
  <c r="I177" i="3"/>
  <c r="I104" i="3"/>
  <c r="I149" i="3"/>
  <c r="I140" i="3"/>
  <c r="I53" i="3"/>
  <c r="I138" i="3"/>
  <c r="I107" i="3"/>
  <c r="I56" i="3"/>
  <c r="I90" i="3"/>
  <c r="I148" i="3"/>
  <c r="I46" i="3"/>
  <c r="I85" i="3"/>
  <c r="I38" i="3"/>
  <c r="I13" i="3"/>
  <c r="I145" i="3"/>
  <c r="I153" i="3"/>
  <c r="I162" i="3"/>
  <c r="I75" i="3"/>
  <c r="I143" i="3"/>
  <c r="I146" i="3"/>
  <c r="I8" i="3"/>
  <c r="I32" i="3"/>
  <c r="I66" i="3"/>
  <c r="I152" i="3"/>
  <c r="I68" i="3"/>
  <c r="I69" i="3"/>
  <c r="I83" i="3"/>
  <c r="I124" i="3"/>
  <c r="I172" i="3"/>
  <c r="I52" i="3"/>
  <c r="I60" i="3"/>
  <c r="I125" i="3"/>
  <c r="I98" i="3"/>
  <c r="I123" i="3"/>
  <c r="I144" i="3"/>
  <c r="I164" i="3"/>
  <c r="I33" i="3"/>
  <c r="I27" i="3"/>
  <c r="I122" i="3"/>
  <c r="I132" i="3"/>
  <c r="I115" i="3"/>
  <c r="I168" i="3"/>
  <c r="I63" i="3"/>
  <c r="I37" i="3"/>
  <c r="I109" i="3"/>
  <c r="I151" i="3"/>
  <c r="I110" i="3"/>
  <c r="I24" i="3"/>
  <c r="I127" i="3"/>
  <c r="I147" i="3"/>
  <c r="I135" i="3"/>
  <c r="I42" i="3"/>
  <c r="I160" i="3"/>
  <c r="I71" i="3"/>
  <c r="I158" i="3"/>
  <c r="I40" i="3"/>
  <c r="I103" i="3"/>
  <c r="I34" i="3"/>
  <c r="I35" i="3"/>
  <c r="I76" i="3"/>
  <c r="I111" i="3"/>
  <c r="I163" i="3"/>
  <c r="I96" i="3"/>
  <c r="I84" i="3"/>
  <c r="I47" i="3"/>
  <c r="I62" i="3"/>
  <c r="I31" i="3"/>
  <c r="I48" i="3"/>
  <c r="I36" i="3"/>
  <c r="I81" i="3"/>
  <c r="I49" i="3"/>
  <c r="I114" i="3"/>
  <c r="I82" i="3"/>
  <c r="I28" i="3"/>
  <c r="I171" i="3"/>
  <c r="I170" i="3"/>
  <c r="I12" i="3"/>
  <c r="I67" i="3"/>
  <c r="I10" i="3"/>
  <c r="I156" i="3"/>
  <c r="I93" i="3"/>
  <c r="I113" i="3"/>
  <c r="I169" i="3"/>
  <c r="I116" i="3"/>
  <c r="I57" i="3"/>
  <c r="I133" i="3"/>
  <c r="I11" i="3"/>
  <c r="I117" i="3"/>
  <c r="I118" i="3"/>
  <c r="I105" i="3"/>
  <c r="I44" i="3"/>
  <c r="I97" i="3"/>
  <c r="I161" i="3"/>
  <c r="I112" i="3"/>
  <c r="I120" i="3"/>
  <c r="I121" i="3"/>
  <c r="I64" i="3"/>
  <c r="I86" i="3"/>
  <c r="I72" i="3"/>
  <c r="I73" i="3"/>
  <c r="I129" i="3"/>
  <c r="I130" i="3"/>
  <c r="I70" i="3"/>
  <c r="I78" i="3"/>
  <c r="I154" i="3"/>
  <c r="I155" i="3"/>
  <c r="I167" i="3"/>
  <c r="I165" i="3"/>
  <c r="I41" i="3"/>
  <c r="I50" i="3"/>
  <c r="I89" i="3"/>
  <c r="I87" i="3"/>
  <c r="I88" i="3"/>
  <c r="I99" i="3"/>
  <c r="I80" i="3"/>
  <c r="I65" i="3"/>
  <c r="I157" i="3"/>
  <c r="I19" i="3"/>
  <c r="I20" i="3"/>
  <c r="I108" i="3"/>
  <c r="I139" i="3"/>
  <c r="I61" i="3"/>
  <c r="I137" i="3"/>
  <c r="I134" i="3"/>
  <c r="I136" i="3"/>
  <c r="I45" i="3"/>
  <c r="I126" i="3"/>
  <c r="I102" i="3"/>
  <c r="I100" i="3"/>
  <c r="I92" i="3"/>
  <c r="I55" i="3"/>
  <c r="I159" i="3"/>
  <c r="I77" i="3"/>
  <c r="I150" i="3"/>
  <c r="I30" i="3"/>
  <c r="I79" i="3"/>
  <c r="I94" i="3"/>
  <c r="I95" i="3"/>
  <c r="I166" i="3"/>
  <c r="I21" i="3"/>
  <c r="I176" i="3"/>
  <c r="I9" i="3"/>
  <c r="I173" i="3"/>
  <c r="I22" i="3"/>
  <c r="I43" i="3"/>
  <c r="I14" i="3"/>
  <c r="I7" i="3"/>
  <c r="I106" i="3"/>
  <c r="I25" i="3"/>
  <c r="I26" i="3"/>
  <c r="I58" i="3"/>
  <c r="I59" i="3"/>
  <c r="I29" i="3"/>
  <c r="I101" i="3"/>
  <c r="I15" i="3"/>
  <c r="I18" i="3"/>
  <c r="I16" i="3"/>
  <c r="I17" i="3"/>
  <c r="I142" i="3"/>
  <c r="I131" i="3"/>
  <c r="I74" i="3"/>
  <c r="I174" i="3"/>
  <c r="I23" i="3"/>
  <c r="I51" i="3"/>
  <c r="I175" i="3"/>
  <c r="I91" i="3"/>
  <c r="I128" i="3"/>
  <c r="I13" i="2"/>
  <c r="I47" i="2"/>
  <c r="I65" i="2"/>
  <c r="I38" i="2"/>
  <c r="I36" i="2"/>
  <c r="I20" i="2"/>
  <c r="I82" i="2"/>
  <c r="I41" i="2"/>
  <c r="I15" i="2"/>
  <c r="I43" i="2"/>
  <c r="I66" i="2"/>
  <c r="I35" i="2"/>
  <c r="I9" i="2"/>
  <c r="I85" i="2"/>
  <c r="I24" i="2"/>
  <c r="I16" i="2"/>
  <c r="I69" i="2"/>
  <c r="I78" i="2"/>
  <c r="I18" i="2"/>
  <c r="I60" i="2"/>
  <c r="I45" i="2"/>
  <c r="I58" i="2"/>
  <c r="I89" i="2"/>
  <c r="I8" i="2"/>
  <c r="I53" i="2"/>
  <c r="I77" i="2"/>
  <c r="I91" i="2"/>
  <c r="I28" i="2"/>
  <c r="I29" i="2"/>
  <c r="I70" i="2"/>
  <c r="I80" i="2"/>
  <c r="I92" i="2"/>
  <c r="I93" i="2"/>
  <c r="I56" i="2"/>
  <c r="I55" i="2"/>
  <c r="I98" i="2"/>
  <c r="I99" i="2"/>
  <c r="I59" i="2"/>
  <c r="I21" i="2"/>
  <c r="I22" i="2"/>
  <c r="I23" i="2"/>
  <c r="I71" i="2"/>
  <c r="I27" i="2"/>
  <c r="I63" i="2"/>
  <c r="I49" i="2"/>
  <c r="I95" i="2"/>
  <c r="I102" i="2"/>
  <c r="I86" i="2"/>
  <c r="I94" i="2"/>
  <c r="I25" i="2"/>
  <c r="I74" i="2"/>
  <c r="I62" i="2"/>
  <c r="I31" i="2"/>
  <c r="I37" i="2"/>
  <c r="I75" i="2"/>
  <c r="I48" i="2"/>
  <c r="I76" i="2"/>
  <c r="I88" i="2"/>
  <c r="I72" i="2"/>
  <c r="I10" i="2"/>
  <c r="I6" i="2" s="1"/>
  <c r="I68" i="2"/>
  <c r="I87" i="2"/>
  <c r="I30" i="2"/>
  <c r="I83" i="2"/>
  <c r="I52" i="2"/>
  <c r="I51" i="2"/>
  <c r="I50" i="2"/>
  <c r="I19" i="2"/>
  <c r="I64" i="2"/>
  <c r="I81" i="2"/>
  <c r="I97" i="2"/>
  <c r="I26" i="2"/>
  <c r="I12" i="2"/>
  <c r="I14" i="2"/>
  <c r="G11" i="4"/>
  <c r="G12" i="4"/>
  <c r="G8" i="4"/>
  <c r="G10" i="4"/>
  <c r="G9" i="4"/>
  <c r="G7" i="4"/>
  <c r="I6" i="3" l="1"/>
  <c r="G4" i="3"/>
  <c r="I5" i="3" s="1"/>
  <c r="I4" i="3" l="1"/>
  <c r="G6" i="4"/>
  <c r="E4" i="4"/>
  <c r="I5" i="2"/>
  <c r="I4" i="2" l="1"/>
  <c r="G5" i="4" l="1"/>
  <c r="G4" i="4" l="1"/>
</calcChain>
</file>

<file path=xl/sharedStrings.xml><?xml version="1.0" encoding="utf-8"?>
<sst xmlns="http://schemas.openxmlformats.org/spreadsheetml/2006/main" count="3118" uniqueCount="1917">
  <si>
    <t>저자</t>
  </si>
  <si>
    <t>발행자</t>
  </si>
  <si>
    <t>발행년</t>
  </si>
  <si>
    <t>책수</t>
  </si>
  <si>
    <t>문학동네</t>
  </si>
  <si>
    <t>창비</t>
  </si>
  <si>
    <t>주니어김영사</t>
  </si>
  <si>
    <t>웅진주니어</t>
  </si>
  <si>
    <t>뜨인돌</t>
  </si>
  <si>
    <t>21세기북스</t>
  </si>
  <si>
    <t>사계절</t>
  </si>
  <si>
    <t>현북스</t>
  </si>
  <si>
    <t>한솔수북</t>
  </si>
  <si>
    <t>책읽는곰</t>
  </si>
  <si>
    <t>풀빛</t>
  </si>
  <si>
    <t>라임</t>
  </si>
  <si>
    <t>고래뱃속</t>
  </si>
  <si>
    <t>난다</t>
  </si>
  <si>
    <t>꿈교출판사</t>
  </si>
  <si>
    <t>씨드북</t>
  </si>
  <si>
    <t>아름다운사람들</t>
  </si>
  <si>
    <t>찰리북</t>
  </si>
  <si>
    <t>스콜라</t>
  </si>
  <si>
    <t>나무를심는사람들</t>
  </si>
  <si>
    <t>자음과모음</t>
  </si>
  <si>
    <t>키다리</t>
  </si>
  <si>
    <t>유유</t>
  </si>
  <si>
    <t>을유문화사</t>
  </si>
  <si>
    <t>보림</t>
  </si>
  <si>
    <t>북극곰</t>
  </si>
  <si>
    <t>미디어창비</t>
  </si>
  <si>
    <t>시공주니어</t>
  </si>
  <si>
    <t>달그림</t>
  </si>
  <si>
    <t>상상의집</t>
  </si>
  <si>
    <t>밝은미래</t>
  </si>
  <si>
    <t>보리</t>
  </si>
  <si>
    <t>논장</t>
  </si>
  <si>
    <t>잇츠북어린이</t>
  </si>
  <si>
    <t>천개의바람</t>
  </si>
  <si>
    <t>키위북스</t>
  </si>
  <si>
    <t>홍종의</t>
  </si>
  <si>
    <t>봄나무</t>
  </si>
  <si>
    <t>이승민</t>
  </si>
  <si>
    <t>뜨인돌어린이</t>
  </si>
  <si>
    <t>최형미</t>
  </si>
  <si>
    <t>살림어린이</t>
  </si>
  <si>
    <t>정명섭</t>
  </si>
  <si>
    <t>은유</t>
  </si>
  <si>
    <t>봄의정원</t>
  </si>
  <si>
    <t>고래이야기</t>
  </si>
  <si>
    <t>국민서관</t>
  </si>
  <si>
    <t>박현숙</t>
  </si>
  <si>
    <t>사파리</t>
  </si>
  <si>
    <t>윌북</t>
  </si>
  <si>
    <t>한빛라이프</t>
  </si>
  <si>
    <t>반달</t>
  </si>
  <si>
    <t>키큰도토리</t>
  </si>
  <si>
    <t>책고래</t>
  </si>
  <si>
    <t>최은영</t>
  </si>
  <si>
    <t>신채연</t>
  </si>
  <si>
    <t>연번</t>
    <phoneticPr fontId="1" type="noConversion"/>
  </si>
  <si>
    <t>금액</t>
    <phoneticPr fontId="1" type="noConversion"/>
  </si>
  <si>
    <t>가격</t>
    <phoneticPr fontId="1" type="noConversion"/>
  </si>
  <si>
    <t>연번</t>
    <phoneticPr fontId="1" type="noConversion"/>
  </si>
  <si>
    <t>서명</t>
    <phoneticPr fontId="1" type="noConversion"/>
  </si>
  <si>
    <t>도서구입비</t>
    <phoneticPr fontId="1" type="noConversion"/>
  </si>
  <si>
    <t>도서구입비</t>
    <phoneticPr fontId="1" type="noConversion"/>
  </si>
  <si>
    <t>marc &amp; 장비 용역비</t>
    <phoneticPr fontId="1" type="noConversion"/>
  </si>
  <si>
    <t>권당 860원</t>
    <phoneticPr fontId="1" type="noConversion"/>
  </si>
  <si>
    <t>총합계</t>
    <phoneticPr fontId="1" type="noConversion"/>
  </si>
  <si>
    <t>이해인</t>
  </si>
  <si>
    <t>샘터사</t>
  </si>
  <si>
    <t>작은숲</t>
  </si>
  <si>
    <t>팜파스</t>
  </si>
  <si>
    <t>빈티지하우스</t>
  </si>
  <si>
    <t>대상</t>
    <phoneticPr fontId="1" type="noConversion"/>
  </si>
  <si>
    <t>일반</t>
    <phoneticPr fontId="1" type="noConversion"/>
  </si>
  <si>
    <t>어린이</t>
    <phoneticPr fontId="1" type="noConversion"/>
  </si>
  <si>
    <t>박수현</t>
  </si>
  <si>
    <t>다림</t>
  </si>
  <si>
    <t>산하</t>
  </si>
  <si>
    <t>김선희</t>
  </si>
  <si>
    <t>책빛</t>
  </si>
  <si>
    <t>장성익</t>
  </si>
  <si>
    <t>한겨레아이들</t>
  </si>
  <si>
    <t xml:space="preserve"> 비도서구입비</t>
    <phoneticPr fontId="1" type="noConversion"/>
  </si>
  <si>
    <t>2018 기적의도서관 2차 비도서구입(DVD)</t>
    <phoneticPr fontId="1" type="noConversion"/>
  </si>
  <si>
    <t>2018 기적의도서관 5차 도서구입(어린이)</t>
    <phoneticPr fontId="1" type="noConversion"/>
  </si>
  <si>
    <t>2018 기적의도서관 5차 도서구입(일반)</t>
    <phoneticPr fontId="1" type="noConversion"/>
  </si>
  <si>
    <t>코끼리의 시간, 쥐의 시간</t>
  </si>
  <si>
    <t>모토카와 타츠오</t>
  </si>
  <si>
    <t>김영사</t>
  </si>
  <si>
    <t>3층 서기실의 암호</t>
  </si>
  <si>
    <t>태영호</t>
  </si>
  <si>
    <t>기파랑</t>
  </si>
  <si>
    <t>누가 내 돈을 훔쳤을까?</t>
  </si>
  <si>
    <t>이국명</t>
  </si>
  <si>
    <t>열두 발자국</t>
  </si>
  <si>
    <t>정재승</t>
  </si>
  <si>
    <t>어크로스</t>
  </si>
  <si>
    <t>여름, 스피드</t>
  </si>
  <si>
    <t>김봉곤</t>
  </si>
  <si>
    <t>내게 무해한 사람</t>
  </si>
  <si>
    <t>그녀 이름은</t>
  </si>
  <si>
    <t>조남주</t>
  </si>
  <si>
    <t>다산책방</t>
  </si>
  <si>
    <t>경애의 마음</t>
  </si>
  <si>
    <t>김금희</t>
  </si>
  <si>
    <t>네 이웃의 식탁</t>
  </si>
  <si>
    <t>구병모</t>
  </si>
  <si>
    <t>민음사</t>
  </si>
  <si>
    <t>나를 부르는 숲</t>
  </si>
  <si>
    <t>빌 브라이슨</t>
  </si>
  <si>
    <t>까치</t>
  </si>
  <si>
    <t>엄마가 아니어도 괜찮아</t>
  </si>
  <si>
    <t>이수희</t>
  </si>
  <si>
    <t>부키</t>
  </si>
  <si>
    <t>내 머릿속에 누군가 있다</t>
  </si>
  <si>
    <t>찰스 퍼니휴</t>
  </si>
  <si>
    <t>에이도스</t>
  </si>
  <si>
    <t>19호실로 가다</t>
  </si>
  <si>
    <t>도리스 레싱</t>
  </si>
  <si>
    <t>문예출판사</t>
  </si>
  <si>
    <t>대한민국 엄마표 하브루타</t>
  </si>
  <si>
    <t>김수진</t>
  </si>
  <si>
    <t>공명</t>
  </si>
  <si>
    <t>인간은 왜 폭력을 행사하는가</t>
  </si>
  <si>
    <t>정윤수</t>
  </si>
  <si>
    <t>철수와영희</t>
  </si>
  <si>
    <t>자연의 비밀 네트워크</t>
  </si>
  <si>
    <t>페터 블레벤</t>
  </si>
  <si>
    <t>더숲</t>
  </si>
  <si>
    <t>마흔다섯 미선씨</t>
  </si>
  <si>
    <t>윤이재</t>
  </si>
  <si>
    <t>꿈의지도</t>
  </si>
  <si>
    <t>이야기를 그려드립니다</t>
  </si>
  <si>
    <t>김은미</t>
  </si>
  <si>
    <t>온다프레스</t>
  </si>
  <si>
    <t>봄과 아수라</t>
  </si>
  <si>
    <t>미야자와 겐지</t>
  </si>
  <si>
    <t>읻다</t>
  </si>
  <si>
    <t>작은 불씨는 어디에나</t>
  </si>
  <si>
    <t>실레스트 잉</t>
  </si>
  <si>
    <t>나무의철학</t>
  </si>
  <si>
    <t>고기로 태어나서</t>
  </si>
  <si>
    <t>한승태</t>
  </si>
  <si>
    <t>시대의창</t>
  </si>
  <si>
    <t>거짓말 상회</t>
  </si>
  <si>
    <t>김민섭</t>
  </si>
  <si>
    <t>블랙피쉬</t>
  </si>
  <si>
    <t>나무에서 숲을 보다</t>
  </si>
  <si>
    <t>리처드 포티</t>
  </si>
  <si>
    <t>소소의책</t>
  </si>
  <si>
    <t>여신을 찾아서</t>
  </si>
  <si>
    <t>김신명숙</t>
  </si>
  <si>
    <t>판미동</t>
  </si>
  <si>
    <t>할망은 희망</t>
  </si>
  <si>
    <t>정신지</t>
  </si>
  <si>
    <t>가르스연구소</t>
  </si>
  <si>
    <t>책방산책. 2 - 서울</t>
  </si>
  <si>
    <t>서울도서관</t>
  </si>
  <si>
    <t>서울책방</t>
  </si>
  <si>
    <t>광장의 노래는 세상을 어떻게 바꾸는가</t>
  </si>
  <si>
    <t>이영미</t>
  </si>
  <si>
    <t>인물과사상사</t>
  </si>
  <si>
    <t>사양합니다, 동네 바보형이라는 말</t>
  </si>
  <si>
    <t>류승연</t>
  </si>
  <si>
    <t>푸른숲</t>
  </si>
  <si>
    <t>로힝야 소년, 수피가 사는 집</t>
  </si>
  <si>
    <t>자나 프라일론</t>
  </si>
  <si>
    <t>아무 일도 없었던 것처럼</t>
  </si>
  <si>
    <t>루스 화이트</t>
  </si>
  <si>
    <t>잭과 천재들. 1  :  지구의 끝, 남극에 가다</t>
  </si>
  <si>
    <t>빌 나이</t>
  </si>
  <si>
    <t>와이즈만북스</t>
  </si>
  <si>
    <t>내가 아직 어려서 미안해</t>
  </si>
  <si>
    <t>배창환</t>
  </si>
  <si>
    <t>사라진 민주주의를 찾아라</t>
  </si>
  <si>
    <t>생각의 주인은 나</t>
  </si>
  <si>
    <t>오승현</t>
  </si>
  <si>
    <t>통행금지</t>
  </si>
  <si>
    <t>박상률</t>
  </si>
  <si>
    <t>서해문집</t>
  </si>
  <si>
    <t>미스 손탁</t>
  </si>
  <si>
    <t>십대들이여, 진로를 탐하라</t>
  </si>
  <si>
    <t>권소라</t>
  </si>
  <si>
    <t>행복한미래</t>
  </si>
  <si>
    <t>언니라고 불러도 돼요</t>
  </si>
  <si>
    <t>강하은</t>
  </si>
  <si>
    <t>세븐 블라인드</t>
  </si>
  <si>
    <t>소원나무</t>
  </si>
  <si>
    <t>꿈을 가져도 되오?</t>
  </si>
  <si>
    <t>오채</t>
  </si>
  <si>
    <t>단비</t>
  </si>
  <si>
    <t>내가 덕후라고?</t>
  </si>
  <si>
    <t>김유철</t>
  </si>
  <si>
    <t>벽란도의 새끼 호랑이</t>
  </si>
  <si>
    <t>박정애</t>
  </si>
  <si>
    <t>오직 토끼하고만 나눈 나의 열네 살 이야기</t>
  </si>
  <si>
    <t>안나 회그룬드</t>
  </si>
  <si>
    <t>우리학교</t>
  </si>
  <si>
    <t>처음엔 사소했던 일</t>
  </si>
  <si>
    <t>왕수펀</t>
  </si>
  <si>
    <t>우리 만난 적 있나요?</t>
  </si>
  <si>
    <t>충남야생동물구조센터</t>
  </si>
  <si>
    <t>양철북</t>
  </si>
  <si>
    <t>미래, 교육을 묻다</t>
  </si>
  <si>
    <t>정광필</t>
  </si>
  <si>
    <t>살림터</t>
  </si>
  <si>
    <t>나는 왠지 떳떳하지 못합니다</t>
  </si>
  <si>
    <t>마쓰무라 게이치로</t>
  </si>
  <si>
    <t>한권의책</t>
  </si>
  <si>
    <t>오늘도 미세먼지 나쁨</t>
  </si>
  <si>
    <t>김동환</t>
  </si>
  <si>
    <t>휴머니스트</t>
  </si>
  <si>
    <t>시간을 파는 서점</t>
  </si>
  <si>
    <t>신경미</t>
  </si>
  <si>
    <t>카모마일북스</t>
  </si>
  <si>
    <t>오늘 뭐 먹지?</t>
  </si>
  <si>
    <t>권여선</t>
  </si>
  <si>
    <t>한겨레출판</t>
  </si>
  <si>
    <t>감옥의 몽상</t>
  </si>
  <si>
    <t>현민</t>
  </si>
  <si>
    <t>돌베개</t>
  </si>
  <si>
    <t>책 정리하는 법</t>
  </si>
  <si>
    <t>조경국</t>
  </si>
  <si>
    <t>소의 비밀스러운 삶</t>
  </si>
  <si>
    <t>로저먼드 영</t>
  </si>
  <si>
    <t>만든 눈물 참은 눈물</t>
  </si>
  <si>
    <t>이승우</t>
  </si>
  <si>
    <t>마음산책</t>
  </si>
  <si>
    <t>밤의 동물원</t>
  </si>
  <si>
    <t>진 필립스</t>
  </si>
  <si>
    <t>어디서 살 것인가</t>
  </si>
  <si>
    <t>유현준</t>
  </si>
  <si>
    <t>숲은 생각한다</t>
  </si>
  <si>
    <t>에두아르도 콘</t>
  </si>
  <si>
    <t>사월의책</t>
  </si>
  <si>
    <t>내가 낸 세금, 다 어디로 갔을까</t>
  </si>
  <si>
    <t>이상석</t>
  </si>
  <si>
    <t>이상북스</t>
  </si>
  <si>
    <t>상상 속의 덴마크</t>
  </si>
  <si>
    <t>에밀 라우센</t>
  </si>
  <si>
    <t>틈새책방</t>
  </si>
  <si>
    <t>컬러의 말</t>
  </si>
  <si>
    <t>카시아 세인트 클레어</t>
  </si>
  <si>
    <t>지구인이 되는 중입니다</t>
  </si>
  <si>
    <t>최은경</t>
  </si>
  <si>
    <t>교육공동체벗</t>
  </si>
  <si>
    <t>어른은 빼고 갈게요!</t>
  </si>
  <si>
    <t>고우정</t>
  </si>
  <si>
    <t>오유아이</t>
  </si>
  <si>
    <t>어서 와, 마케팅은 처음이지?</t>
  </si>
  <si>
    <t>박지혜</t>
  </si>
  <si>
    <t>탐</t>
  </si>
  <si>
    <t>학교에 오지 않는 아이</t>
  </si>
  <si>
    <t>세이노 아쓰코</t>
  </si>
  <si>
    <t>해를 구하라</t>
  </si>
  <si>
    <t>안소정</t>
  </si>
  <si>
    <t>좋아요, 그런 마음</t>
  </si>
  <si>
    <t>김성구</t>
  </si>
  <si>
    <t>말과 마음 사이</t>
  </si>
  <si>
    <t>이서원</t>
  </si>
  <si>
    <t>기다리는 행복</t>
  </si>
  <si>
    <t>황현산의 사소한 부탁</t>
  </si>
  <si>
    <t>황현산</t>
  </si>
  <si>
    <t>아이를 읽는다는 것</t>
  </si>
  <si>
    <t>한미화</t>
  </si>
  <si>
    <t>출판하는 마음</t>
  </si>
  <si>
    <t>제철소</t>
  </si>
  <si>
    <t>책방 풀무질</t>
  </si>
  <si>
    <t>은종복</t>
  </si>
  <si>
    <t>한티재</t>
  </si>
  <si>
    <t>귀환</t>
  </si>
  <si>
    <t>히샴 마타르</t>
  </si>
  <si>
    <t>소와 흙</t>
  </si>
  <si>
    <t>신나미 쿄스케</t>
  </si>
  <si>
    <t>글항아리</t>
  </si>
  <si>
    <t>스페이스 보이</t>
  </si>
  <si>
    <t>박형근</t>
  </si>
  <si>
    <t>나무옆의자</t>
  </si>
  <si>
    <t>그리운 너에게</t>
  </si>
  <si>
    <t>416가족협의회</t>
  </si>
  <si>
    <t>후마니타스</t>
  </si>
  <si>
    <t>나는 행복한 불량품입니다</t>
  </si>
  <si>
    <t>임승수</t>
  </si>
  <si>
    <t>부디 계속해주세요</t>
  </si>
  <si>
    <t>문소리 외</t>
  </si>
  <si>
    <t>그해 봄</t>
  </si>
  <si>
    <t>박건웅</t>
  </si>
  <si>
    <t>구스타프 소나타</t>
  </si>
  <si>
    <t>로즈 트레마인</t>
  </si>
  <si>
    <t>문학사상사</t>
  </si>
  <si>
    <t>나를 위로하는 글쓰기</t>
  </si>
  <si>
    <t>셰퍼드 코미나스</t>
  </si>
  <si>
    <t>홍익출판사</t>
  </si>
  <si>
    <t>마쉬왕의 딸</t>
  </si>
  <si>
    <t>카렌 디온느</t>
  </si>
  <si>
    <t>북폴리오</t>
  </si>
  <si>
    <t>모서리의 탄생</t>
  </si>
  <si>
    <t>신주희</t>
  </si>
  <si>
    <t>바람 속으로</t>
  </si>
  <si>
    <t>제이크 듀시</t>
  </si>
  <si>
    <t>연금술사</t>
  </si>
  <si>
    <t>꿈을 읽다</t>
  </si>
  <si>
    <t>김정희</t>
  </si>
  <si>
    <t>책읽는귀족</t>
  </si>
  <si>
    <t>나한테 왜 그래요?</t>
  </si>
  <si>
    <t>고코로야 진노스케</t>
  </si>
  <si>
    <t>유노북스</t>
  </si>
  <si>
    <t>혼자가 편한 당신에게</t>
  </si>
  <si>
    <t>이와 도시노리</t>
  </si>
  <si>
    <t>알투스</t>
  </si>
  <si>
    <t>고전 읽는 가족</t>
  </si>
  <si>
    <t>전병국</t>
  </si>
  <si>
    <t>궁리</t>
  </si>
  <si>
    <t>한 장 보고서의 정석</t>
  </si>
  <si>
    <t>박신영</t>
  </si>
  <si>
    <t>세종서적</t>
  </si>
  <si>
    <t>둘째는 다르다</t>
  </si>
  <si>
    <t>김영훈</t>
  </si>
  <si>
    <t>AI가 인간을 초월하면 어떻게 될까?</t>
  </si>
  <si>
    <t>사이토 가즈노리</t>
  </si>
  <si>
    <t>마일스톤</t>
  </si>
  <si>
    <t>나는 매일 책을 읽기로 했다</t>
  </si>
  <si>
    <t>김범준</t>
  </si>
  <si>
    <t>비지니스북스</t>
  </si>
  <si>
    <t>일공부력</t>
  </si>
  <si>
    <t>이용태</t>
  </si>
  <si>
    <t>미다스북스</t>
  </si>
  <si>
    <t>부모라면 그들처럼</t>
  </si>
  <si>
    <t>김민태</t>
  </si>
  <si>
    <t>강원국의 글쓰기</t>
  </si>
  <si>
    <t>강원국</t>
  </si>
  <si>
    <t>메디치미디어</t>
  </si>
  <si>
    <t>부모가 함께 자라는 아이의 사회성 수업</t>
  </si>
  <si>
    <t>이영민</t>
  </si>
  <si>
    <t>추리 천재 엉덩이 탐정. 6</t>
  </si>
  <si>
    <t>트롤</t>
  </si>
  <si>
    <t>아이세움</t>
  </si>
  <si>
    <t>점동아, 어디 가니?</t>
  </si>
  <si>
    <t>길상효</t>
  </si>
  <si>
    <t>김소희</t>
  </si>
  <si>
    <t>만만한책방</t>
  </si>
  <si>
    <t>너는 사랑이야!</t>
  </si>
  <si>
    <t>맷 데 라 페냐</t>
  </si>
  <si>
    <t>다산기획</t>
  </si>
  <si>
    <t>내 마음이 부서져 버린 날</t>
  </si>
  <si>
    <t>엘리프 에메니지</t>
  </si>
  <si>
    <t>내가 없으면 좋겠어?</t>
  </si>
  <si>
    <t>임어진</t>
  </si>
  <si>
    <t>착한 괴물 쿠마</t>
  </si>
  <si>
    <t>미야베 미유키</t>
  </si>
  <si>
    <t>여기는 함께섬 정치를 배웁니다</t>
  </si>
  <si>
    <t>최승필</t>
  </si>
  <si>
    <t>가난한 아이들의 선생님</t>
  </si>
  <si>
    <t>파브리치오 실레이</t>
  </si>
  <si>
    <t>지양어린이</t>
  </si>
  <si>
    <t>오르골 음악학교</t>
  </si>
  <si>
    <t>황규섭</t>
  </si>
  <si>
    <t>마카롱</t>
  </si>
  <si>
    <t>개 사용 금지법</t>
  </si>
  <si>
    <t>나에게 작은 꿈이 있다면</t>
  </si>
  <si>
    <t>니나 레이든</t>
  </si>
  <si>
    <t>모아비</t>
  </si>
  <si>
    <t>미카엘 엘 파티</t>
  </si>
  <si>
    <t>머스트비</t>
  </si>
  <si>
    <t>신비한 한살이</t>
  </si>
  <si>
    <t>미셸 루체시</t>
  </si>
  <si>
    <t>북스토리아이</t>
  </si>
  <si>
    <t>알아맞혀 봐! 곤충 가면 놀이</t>
  </si>
  <si>
    <t>안은영</t>
  </si>
  <si>
    <t>야구의 역사를 바꾼 영웅 윌리엄 호이</t>
  </si>
  <si>
    <t>낸시 처닌</t>
  </si>
  <si>
    <t>두레아이들</t>
  </si>
  <si>
    <t>우리 할머니 김복자</t>
  </si>
  <si>
    <t>서미경</t>
  </si>
  <si>
    <t>위풍당당 동물 여행가들</t>
  </si>
  <si>
    <t>큄 토마스</t>
  </si>
  <si>
    <t>짜장면</t>
  </si>
  <si>
    <t>김세영</t>
  </si>
  <si>
    <t>터널</t>
  </si>
  <si>
    <t>헤게 시리</t>
  </si>
  <si>
    <t>토르의 황금 밧줄을 찾아서</t>
  </si>
  <si>
    <t>조-토드 스탠튼</t>
  </si>
  <si>
    <t>청어람아이</t>
  </si>
  <si>
    <t>한밤의 철새 통신</t>
  </si>
  <si>
    <t>전현정</t>
  </si>
  <si>
    <t>파란자전거</t>
  </si>
  <si>
    <t>진짜가 나타났다!</t>
  </si>
  <si>
    <t>소피 헨</t>
  </si>
  <si>
    <t>수영장 가는 날</t>
  </si>
  <si>
    <t>염혜원</t>
  </si>
  <si>
    <t>마음아 안녕</t>
  </si>
  <si>
    <t>최숙희</t>
  </si>
  <si>
    <t>호랭이 꽃방귀</t>
  </si>
  <si>
    <t>박윤규</t>
  </si>
  <si>
    <t>계수나무</t>
  </si>
  <si>
    <t>끝내주는 똥 이야기</t>
  </si>
  <si>
    <t>안나 한손</t>
  </si>
  <si>
    <t>노란돼지</t>
  </si>
  <si>
    <t>늦잠 나라 백성들은 어떻게 일찍 일어나게 되었나?</t>
  </si>
  <si>
    <t>이경혜</t>
  </si>
  <si>
    <t>바람의아이들</t>
  </si>
  <si>
    <t>쓰레기통 잠들다</t>
  </si>
  <si>
    <t>박혜선</t>
  </si>
  <si>
    <t>청년사</t>
  </si>
  <si>
    <t>여기가 상해 임시정부입니다</t>
  </si>
  <si>
    <t>장성자</t>
  </si>
  <si>
    <t>바우솔</t>
  </si>
  <si>
    <t>옥상 위 우주 왕복선</t>
  </si>
  <si>
    <t>최혜진</t>
  </si>
  <si>
    <t>올드 보이 선생님</t>
  </si>
  <si>
    <t>이라야</t>
  </si>
  <si>
    <t>봄봄출판사</t>
  </si>
  <si>
    <t>이젠 4차 산업 혁명! 로봇과 인공지능</t>
  </si>
  <si>
    <t>이한음</t>
  </si>
  <si>
    <t>아르볼</t>
  </si>
  <si>
    <t>차오프라야강이 보내 준 선물</t>
  </si>
  <si>
    <t>이정주</t>
  </si>
  <si>
    <t>하루놀</t>
  </si>
  <si>
    <t>최치원전  :  중국을 놀라게 한 신라의 아이</t>
  </si>
  <si>
    <t>마음이음</t>
  </si>
  <si>
    <t>할아버지의 나무공방</t>
  </si>
  <si>
    <t>모리스 포리에</t>
  </si>
  <si>
    <t>목요일</t>
  </si>
  <si>
    <t>나는 그때 왜 비겁했을까?</t>
  </si>
  <si>
    <t>이벤 아케를리</t>
  </si>
  <si>
    <t>헌터걸</t>
  </si>
  <si>
    <t>김혜정</t>
  </si>
  <si>
    <t>도대체 날씨가 왜 이래?</t>
  </si>
  <si>
    <t>안동희</t>
  </si>
  <si>
    <t>아롬주니어</t>
  </si>
  <si>
    <t>동그라미 바이러스</t>
  </si>
  <si>
    <t>한유진</t>
  </si>
  <si>
    <t>맘대로 과학자의 적정기술</t>
  </si>
  <si>
    <t>파랑새</t>
  </si>
  <si>
    <t>바늘장군 김돌쇠</t>
  </si>
  <si>
    <t>하신하</t>
  </si>
  <si>
    <t>밤 10시의 아이 허니J</t>
  </si>
  <si>
    <t>김경옥</t>
  </si>
  <si>
    <t>꿈터</t>
  </si>
  <si>
    <t>한밤의 위고</t>
  </si>
  <si>
    <t>베르트랑 상티니</t>
  </si>
  <si>
    <t>보존과학의 비밀</t>
  </si>
  <si>
    <t>서찬석</t>
  </si>
  <si>
    <t>예림당</t>
  </si>
  <si>
    <t>시간을 보는 아이 모링</t>
  </si>
  <si>
    <t>김상미</t>
  </si>
  <si>
    <t>어린이를 위한 페미니즘</t>
  </si>
  <si>
    <t>사싸 뷔레그린</t>
  </si>
  <si>
    <t>조선 비밀 마구간</t>
  </si>
  <si>
    <t>미래아이</t>
  </si>
  <si>
    <t>발칙한 학교</t>
  </si>
  <si>
    <t>내 꿈을 슈퍼마켓 주인</t>
  </si>
  <si>
    <t>쉐르민 야샤르</t>
  </si>
  <si>
    <t>선생님, 노동이 뭐예요?</t>
  </si>
  <si>
    <t>하종강</t>
  </si>
  <si>
    <t>우리 동네 행복한 직업</t>
  </si>
  <si>
    <t>노지영</t>
  </si>
  <si>
    <t>10대를 위한 직업 백과</t>
  </si>
  <si>
    <t>한승배</t>
  </si>
  <si>
    <t>꿈꾸는달팽이</t>
  </si>
  <si>
    <t>마지막 책을 가진 아이</t>
  </si>
  <si>
    <t>하은경</t>
  </si>
  <si>
    <t>불편한 이웃</t>
  </si>
  <si>
    <t>유승희</t>
  </si>
  <si>
    <t>검은 강아지</t>
  </si>
  <si>
    <t>박정섭</t>
  </si>
  <si>
    <t>행복한 여우</t>
  </si>
  <si>
    <t>고혜진</t>
  </si>
  <si>
    <t>주보따리, 한글을 지키다!</t>
  </si>
  <si>
    <t>안미란</t>
  </si>
  <si>
    <t>토토북</t>
  </si>
  <si>
    <t>학교로 가는 백만 번의 발걸음</t>
  </si>
  <si>
    <t>로즈메리 맥카니</t>
  </si>
  <si>
    <t>베틀북</t>
  </si>
  <si>
    <t>공룡개미 개미공룡</t>
  </si>
  <si>
    <t>김성화</t>
  </si>
  <si>
    <t>봄나물에는 무엇이 있을까요?</t>
  </si>
  <si>
    <t>박미림</t>
  </si>
  <si>
    <t>다섯수레</t>
  </si>
  <si>
    <t>르 코르뷔지에</t>
  </si>
  <si>
    <t>프란신 부셰</t>
  </si>
  <si>
    <t>꼬리에 꼬리를 무는 지식 여행. 1  :  교통수단</t>
  </si>
  <si>
    <t>톰 잭슨</t>
  </si>
  <si>
    <t>꼬리에 꼬리를 무는 지식 여행. 2  :  첨단 기술</t>
  </si>
  <si>
    <t>앗! 고양이 미술관</t>
  </si>
  <si>
    <t>김진영</t>
  </si>
  <si>
    <t>보통의나날</t>
  </si>
  <si>
    <t>김정호</t>
  </si>
  <si>
    <t>이재승</t>
  </si>
  <si>
    <t>나는 조선의 역관이다</t>
  </si>
  <si>
    <t>조경희</t>
  </si>
  <si>
    <t>파란정원</t>
  </si>
  <si>
    <t>조선의 백만장자 간송 전형필 문화로 나라를 지키다!</t>
  </si>
  <si>
    <t>최석조</t>
  </si>
  <si>
    <t>그랜드 캐니언  :  지구에서 가장 거대한 협곡</t>
  </si>
  <si>
    <t>제이슨 친</t>
  </si>
  <si>
    <t>까불이 걸스</t>
  </si>
  <si>
    <t>정미</t>
  </si>
  <si>
    <t>까칠까칠 피아노 애벌레</t>
  </si>
  <si>
    <t>리처드 그레이엄</t>
  </si>
  <si>
    <t>꽃밥</t>
  </si>
  <si>
    <t>김정배</t>
  </si>
  <si>
    <t>나한기획</t>
  </si>
  <si>
    <t>나를 들여다보는 한자</t>
  </si>
  <si>
    <t>김경선</t>
  </si>
  <si>
    <t>도마뱀붙이의 구출 대작전</t>
  </si>
  <si>
    <t>마쓰오카 다쓰히데</t>
  </si>
  <si>
    <t>두 가지 무지개</t>
  </si>
  <si>
    <t>소피 마송</t>
  </si>
  <si>
    <t>또 혼났어!</t>
  </si>
  <si>
    <t>고니시 다카시</t>
  </si>
  <si>
    <t>미세먼지 해결사 슈퍼피시</t>
  </si>
  <si>
    <t>오리안 랄망</t>
  </si>
  <si>
    <t>민들레 버스</t>
  </si>
  <si>
    <t>어인선</t>
  </si>
  <si>
    <t>부자가 된 샘의 채소 기르기</t>
  </si>
  <si>
    <t>프란시스 오로크 도웰</t>
  </si>
  <si>
    <t>비밀 클럽 흩어진 지도를 모아라</t>
  </si>
  <si>
    <t>류재향</t>
  </si>
  <si>
    <t>거인의 나라로 간 좌충우돌 탐정단</t>
  </si>
  <si>
    <t>정경원</t>
  </si>
  <si>
    <t>산으로 오르는 길</t>
  </si>
  <si>
    <t>마리안느 뒤비크</t>
  </si>
  <si>
    <t>생쥐처럼</t>
  </si>
  <si>
    <t>정이립</t>
  </si>
  <si>
    <t>아기가 어떻게 만들어지는지에 대한 놀랍고도 진실한 이야기</t>
  </si>
  <si>
    <t>피오나 커토스커스</t>
  </si>
  <si>
    <t>고래가숨쉬는도서관</t>
  </si>
  <si>
    <t>아빠의 귓속말</t>
  </si>
  <si>
    <t>정원식</t>
  </si>
  <si>
    <t>알아서 해가 떴습니다</t>
  </si>
  <si>
    <t>정연철</t>
  </si>
  <si>
    <t>어른 세계에서 살아남기 위한 50가지 비밀 미션</t>
  </si>
  <si>
    <t>피에르도메니코 바칼라리오</t>
  </si>
  <si>
    <t>썬더키즈</t>
  </si>
  <si>
    <t>올레, 스페인</t>
  </si>
  <si>
    <t>모니카 비엔-쾨니히스만</t>
  </si>
  <si>
    <t>우리가 몰랐던 여행 이야기</t>
  </si>
  <si>
    <t>잉그리드 토부아</t>
  </si>
  <si>
    <t>우리는 유쾌 상쾌 통쾌</t>
  </si>
  <si>
    <t>이민기의 이민기</t>
  </si>
  <si>
    <t>임지형</t>
  </si>
  <si>
    <t>웃는돌고래</t>
  </si>
  <si>
    <t>인어 소녀</t>
  </si>
  <si>
    <t>차율이</t>
  </si>
  <si>
    <t>자전거 이야기</t>
  </si>
  <si>
    <t>플뢰르 도제</t>
  </si>
  <si>
    <t>잠자는 아이</t>
  </si>
  <si>
    <t>박선희</t>
  </si>
  <si>
    <t>조선스타실록</t>
  </si>
  <si>
    <t>최설희</t>
  </si>
  <si>
    <t>지구가 막 태어났을때</t>
  </si>
  <si>
    <t>제임스 글래드스턴</t>
  </si>
  <si>
    <t>도토리숲</t>
  </si>
  <si>
    <t>책가방 토끼</t>
  </si>
  <si>
    <t>박주혜</t>
  </si>
  <si>
    <t>초등 한자력 사전</t>
  </si>
  <si>
    <t>기획집단 MOIM</t>
  </si>
  <si>
    <t>콰앙!</t>
  </si>
  <si>
    <t>조원희</t>
  </si>
  <si>
    <t>펭귄은 왜 추위를 타지 않을까요?</t>
  </si>
  <si>
    <t>파블라 하나치 코바</t>
  </si>
  <si>
    <t>한 권의 책으로 세상을 바꾸었어요</t>
  </si>
  <si>
    <t>베서니 헤게더스</t>
  </si>
  <si>
    <t>할머니의 노란 우산</t>
  </si>
  <si>
    <t>릴리 샤르트랑</t>
  </si>
  <si>
    <t>행복을 주는 요리사</t>
  </si>
  <si>
    <t>쿄 매클리어</t>
  </si>
  <si>
    <t>UFO가 나타났다</t>
  </si>
  <si>
    <t>박운규</t>
  </si>
  <si>
    <t>별숲</t>
  </si>
  <si>
    <t>내사랑 미미 공주</t>
  </si>
  <si>
    <t>이창숙</t>
  </si>
  <si>
    <t>바보삼이</t>
  </si>
  <si>
    <t>김용삼</t>
  </si>
  <si>
    <t>아주좋은날</t>
  </si>
  <si>
    <t>책가방을 멘 예똘이</t>
  </si>
  <si>
    <t>태평양을 건너간 사진신부</t>
  </si>
  <si>
    <t>윤자명</t>
  </si>
  <si>
    <t>아빠는 페미니스트</t>
  </si>
  <si>
    <t>론다 리트</t>
  </si>
  <si>
    <t>내 마음을 안다고?</t>
  </si>
  <si>
    <t>삼형제</t>
  </si>
  <si>
    <t>코끼리아저씨</t>
  </si>
  <si>
    <t>할머니의 씨앗 주머니</t>
  </si>
  <si>
    <t>김송순</t>
  </si>
  <si>
    <t>친구가 안되는 99가지 방법</t>
  </si>
  <si>
    <t>김유</t>
  </si>
  <si>
    <t>푸른숲주니어</t>
  </si>
  <si>
    <t>모나리자는 왜 루브르에 있을까?</t>
  </si>
  <si>
    <t>사빈 드 메스닐 &amp; 샤를로트 그라세테트</t>
  </si>
  <si>
    <t>푸른날개</t>
  </si>
  <si>
    <t>오월  :  5.18광주민중항쟁 연작 판화</t>
  </si>
  <si>
    <t>홍성담</t>
  </si>
  <si>
    <t>나는 생명이에요</t>
  </si>
  <si>
    <t>엘리자베스 헬란 라슨</t>
  </si>
  <si>
    <t>마루벌</t>
  </si>
  <si>
    <t>우리는 넷 쿠키는 셋</t>
  </si>
  <si>
    <t>댄 샌탯</t>
  </si>
  <si>
    <t>쑥쑥</t>
  </si>
  <si>
    <t>로리 켈러</t>
  </si>
  <si>
    <t>아무것도 아닌 단추</t>
  </si>
  <si>
    <t>캐리스 메리클 하퍼</t>
  </si>
  <si>
    <t>배 여행</t>
  </si>
  <si>
    <t>피에르 윈터스</t>
  </si>
  <si>
    <t>갈대의 길</t>
  </si>
  <si>
    <t>송언</t>
  </si>
  <si>
    <t>털이 좋아</t>
  </si>
  <si>
    <t>김규정</t>
  </si>
  <si>
    <t>바람의아들</t>
  </si>
  <si>
    <t>콩이다, 콩이야!</t>
  </si>
  <si>
    <t>이상교</t>
  </si>
  <si>
    <t>달콤한 백곰</t>
  </si>
  <si>
    <t>시바타 게이코</t>
  </si>
  <si>
    <t>길벗스쿨</t>
  </si>
  <si>
    <t>맛있어 보이는 백곰</t>
  </si>
  <si>
    <t>아이스크림 걸음</t>
  </si>
  <si>
    <t>박종진</t>
  </si>
  <si>
    <t>황금 이파리</t>
  </si>
  <si>
    <t>커스틴 홀</t>
  </si>
  <si>
    <t>거미에게 잘해 줄 것</t>
  </si>
  <si>
    <t>마거릿 블로이 그레이엄</t>
  </si>
  <si>
    <t>치과 갈 수 있어!</t>
  </si>
  <si>
    <t>김정란</t>
  </si>
  <si>
    <t>감기 나을 수 있어!</t>
  </si>
  <si>
    <t>신지명</t>
  </si>
  <si>
    <t>지하철 탈 수 있어!</t>
  </si>
  <si>
    <t>루스 베이더 긴즈버그</t>
  </si>
  <si>
    <t>조너 윈터</t>
  </si>
  <si>
    <t>다윈 할아버지의 진화 이야기</t>
  </si>
  <si>
    <t>파올라 비탈레</t>
  </si>
  <si>
    <t>고사성어 하나 이야기 하나</t>
  </si>
  <si>
    <t>임덕연</t>
  </si>
  <si>
    <t>뽀뽀를 하면</t>
  </si>
  <si>
    <t>앙투안 기요페</t>
  </si>
  <si>
    <t>나오니까 좋다</t>
  </si>
  <si>
    <t>김중석</t>
  </si>
  <si>
    <t>모래 언덕의 길</t>
  </si>
  <si>
    <t>콜레트 위다비</t>
  </si>
  <si>
    <t>물은 예쁘다</t>
  </si>
  <si>
    <t>동물을 제대로 발견하는 방법</t>
  </si>
  <si>
    <t>마츠하시 도모미츠</t>
  </si>
  <si>
    <t>10대와 통하는 음식 이야기</t>
  </si>
  <si>
    <t>박성규</t>
  </si>
  <si>
    <t>탄소 톡 산소 펑 화끈화끈 화학 수업</t>
  </si>
  <si>
    <t>박동곤</t>
  </si>
  <si>
    <t>발터 벤야민의 수수께끼 라디오</t>
  </si>
  <si>
    <t>발터 벤야민</t>
  </si>
  <si>
    <t>봄볕</t>
  </si>
  <si>
    <t>오, 필승! 월드컵 축구 대백과</t>
  </si>
  <si>
    <t>김성호</t>
  </si>
  <si>
    <t>우주 최강 통합 사회 암기 절대 사절</t>
  </si>
  <si>
    <t>조지욱</t>
  </si>
  <si>
    <t>남친보다 절친 프로젝트</t>
  </si>
  <si>
    <t>크리시 페리</t>
  </si>
  <si>
    <t>먹고 놀고 즐기는 열두 달 기념일</t>
  </si>
  <si>
    <t>전미경</t>
  </si>
  <si>
    <t>이순신의 생각실험실</t>
  </si>
  <si>
    <t>송은영</t>
  </si>
  <si>
    <t>해나무</t>
  </si>
  <si>
    <t>독도와 인어</t>
  </si>
  <si>
    <t>김정현</t>
  </si>
  <si>
    <t>또마의 그네</t>
  </si>
  <si>
    <t>박현경</t>
  </si>
  <si>
    <t>세상을 알게 된 좌충우돌 여행</t>
  </si>
  <si>
    <t>드미트리 바빌스키</t>
  </si>
  <si>
    <t>꼬마이실</t>
  </si>
  <si>
    <t>나무가 의자로 앉아 있다</t>
  </si>
  <si>
    <t>박방희</t>
  </si>
  <si>
    <t>여자 남자, 할 일이 따로 정해져 있을까요?</t>
  </si>
  <si>
    <t>나카야마 치나쓰</t>
  </si>
  <si>
    <t>벽 너머</t>
  </si>
  <si>
    <t>마리도 비알</t>
  </si>
  <si>
    <t>바다를 병들게 하는 플라스틱</t>
  </si>
  <si>
    <t>시르시티 블롬</t>
  </si>
  <si>
    <t>생각하는책상</t>
  </si>
  <si>
    <t>내 이름은 이강산</t>
  </si>
  <si>
    <t>신현수</t>
  </si>
  <si>
    <t>꿈초</t>
  </si>
  <si>
    <t>산성을 구한 놀이 패 바우</t>
  </si>
  <si>
    <t>손주현</t>
  </si>
  <si>
    <t>거기 누구 있니?</t>
  </si>
  <si>
    <t>파스칼 무트-보흐</t>
  </si>
  <si>
    <t>모래알</t>
  </si>
  <si>
    <t>토마스는 어디에 있을까?</t>
  </si>
  <si>
    <t>미카엘라 치리프</t>
  </si>
  <si>
    <t>사라진 루크를 찾는 가장 공정한 방법</t>
  </si>
  <si>
    <t>로랑 카르동</t>
  </si>
  <si>
    <t>지각대장 별나의 특별한 도전</t>
  </si>
  <si>
    <t>니콜라 켄트</t>
  </si>
  <si>
    <t>노래를 품은 섬 소안도</t>
  </si>
  <si>
    <t>우주 전사 복실이</t>
  </si>
  <si>
    <t>한미호</t>
  </si>
  <si>
    <t>멋진 귀를 가진 개를 키우고 싶어</t>
  </si>
  <si>
    <t>로렌 차일드</t>
  </si>
  <si>
    <t>안개가 보이세요?</t>
  </si>
  <si>
    <t>꽃을 선물할게</t>
  </si>
  <si>
    <t>강경수</t>
  </si>
  <si>
    <t>아기 곰과 서커스</t>
  </si>
  <si>
    <t>벵자맹 쇼</t>
  </si>
  <si>
    <t>여유당</t>
  </si>
  <si>
    <t>기계일까 동물일까</t>
  </si>
  <si>
    <t>레티시아 드베르네</t>
  </si>
  <si>
    <t>미술 시간 마술 시간</t>
  </si>
  <si>
    <t>김리라</t>
  </si>
  <si>
    <t>고양이 나무</t>
  </si>
  <si>
    <t>오사다 히로시</t>
  </si>
  <si>
    <t>노랑 풍선의 세계 여행</t>
  </si>
  <si>
    <t>샤를로테 데마톤스</t>
  </si>
  <si>
    <t>콩콩콩</t>
  </si>
  <si>
    <t>이희은</t>
  </si>
  <si>
    <t>빌 게이츠의 화장실</t>
  </si>
  <si>
    <t>이순희</t>
  </si>
  <si>
    <t>빈빈책방</t>
  </si>
  <si>
    <t>코코</t>
    <phoneticPr fontId="1" type="noConversion"/>
  </si>
  <si>
    <t>월트디즈니</t>
    <phoneticPr fontId="1" type="noConversion"/>
  </si>
  <si>
    <t>빅풋 주니어</t>
    <phoneticPr fontId="1" type="noConversion"/>
  </si>
  <si>
    <t>알스컴퍼니</t>
    <phoneticPr fontId="1" type="noConversion"/>
  </si>
  <si>
    <t>보스 베이비</t>
    <phoneticPr fontId="1" type="noConversion"/>
  </si>
  <si>
    <t>유니버셜픽쳐스</t>
    <phoneticPr fontId="1" type="noConversion"/>
  </si>
  <si>
    <t>핀두스 이야기</t>
    <phoneticPr fontId="1" type="noConversion"/>
  </si>
  <si>
    <t>루커스엔터</t>
    <phoneticPr fontId="1" type="noConversion"/>
  </si>
  <si>
    <t>딥:DEEP</t>
    <phoneticPr fontId="1" type="noConversion"/>
  </si>
  <si>
    <t>넛잡 2</t>
    <phoneticPr fontId="1" type="noConversion"/>
  </si>
  <si>
    <t>비디오여행</t>
    <phoneticPr fontId="1" type="noConversion"/>
  </si>
  <si>
    <t>회사 다니면서 글쓰기, 잘 사용하는 법을 알려드립니다</t>
  </si>
  <si>
    <t>유지은</t>
  </si>
  <si>
    <t>나비의활주로</t>
  </si>
  <si>
    <t>화성남자와 금성여자를 넘어서</t>
  </si>
  <si>
    <t>존 그레이</t>
  </si>
  <si>
    <t>혼자 이기지 마라</t>
  </si>
  <si>
    <t>윌리엄 유리</t>
  </si>
  <si>
    <t>스몰빅라이프</t>
  </si>
  <si>
    <t>혼자서도 강한 사람</t>
  </si>
  <si>
    <t>고도 토키오</t>
  </si>
  <si>
    <t>혼자 공부법</t>
  </si>
  <si>
    <t>송용섭</t>
  </si>
  <si>
    <t>다산에듀</t>
  </si>
  <si>
    <t>호르몬의 거짓말</t>
  </si>
  <si>
    <t>로빈 스타인 델루카</t>
  </si>
  <si>
    <t>동양북스</t>
  </si>
  <si>
    <t>행복 예습</t>
  </si>
  <si>
    <t>김형석</t>
  </si>
  <si>
    <t>덴스토리(Denstory)</t>
  </si>
  <si>
    <t>해리 1~2</t>
  </si>
  <si>
    <t>공지영</t>
  </si>
  <si>
    <t>해냄</t>
  </si>
  <si>
    <t>함께 독서</t>
  </si>
  <si>
    <t>정성현</t>
  </si>
  <si>
    <t>한때 소중했던 것들</t>
  </si>
  <si>
    <t>이기주</t>
  </si>
  <si>
    <t>달</t>
  </si>
  <si>
    <t>한 그릇 뚝딱! 골고루 아이 밥상</t>
  </si>
  <si>
    <t>최상희</t>
  </si>
  <si>
    <t>나무수</t>
  </si>
  <si>
    <t>하하하 유아식</t>
  </si>
  <si>
    <t>김명희</t>
  </si>
  <si>
    <t>디자인하우스</t>
  </si>
  <si>
    <t>하브루타 창의력 수업</t>
  </si>
  <si>
    <t>유순덕</t>
  </si>
  <si>
    <t>리스컴</t>
  </si>
  <si>
    <t>하브루타 질문 독서법</t>
  </si>
  <si>
    <t>김혜경</t>
  </si>
  <si>
    <t>경향BP</t>
  </si>
  <si>
    <t>하버드 협상 강의</t>
  </si>
  <si>
    <t>하버드 공개강의연구회</t>
  </si>
  <si>
    <t>북아지트</t>
  </si>
  <si>
    <t>하버드 비즈니스 독서법</t>
  </si>
  <si>
    <t>하토야마 레히토</t>
  </si>
  <si>
    <t>가나출판사</t>
  </si>
  <si>
    <t>하마터면 열심히 살 뻔했다</t>
  </si>
  <si>
    <t>하완</t>
  </si>
  <si>
    <t>웅진지식하우스</t>
  </si>
  <si>
    <t>하마터면 남들처럼 살뻔했다</t>
  </si>
  <si>
    <t>송혜진</t>
  </si>
  <si>
    <t>하루 15분 책읽어주기의 힘</t>
  </si>
  <si>
    <t>짐 트렐리즈</t>
  </si>
  <si>
    <t>북라인</t>
  </si>
  <si>
    <t>하루 10분 우리아이 영어는 내가 책임진다</t>
  </si>
  <si>
    <t>민병철</t>
  </si>
  <si>
    <t>BCM</t>
  </si>
  <si>
    <t>하늘을 날지 않아도 난 행복해</t>
  </si>
  <si>
    <t>뽀로로</t>
  </si>
  <si>
    <t>북플라자</t>
  </si>
  <si>
    <t>하나도 괜찮지 않습니다</t>
  </si>
  <si>
    <t>오찬호</t>
  </si>
  <si>
    <t>픽미  :  나를 선택하게 하는 비밀습관</t>
  </si>
  <si>
    <t>플랫폼이 콘텐츠다</t>
  </si>
  <si>
    <t>마이클 스미스</t>
  </si>
  <si>
    <t>이콘</t>
  </si>
  <si>
    <t>품격 있는 대화</t>
  </si>
  <si>
    <t>한창욱</t>
  </si>
  <si>
    <t>다연</t>
  </si>
  <si>
    <t>페터 비에리의 교양 수업</t>
  </si>
  <si>
    <t>페터 비에리</t>
  </si>
  <si>
    <t>은행나무</t>
  </si>
  <si>
    <t>파워풀</t>
  </si>
  <si>
    <t>패티 맥코드</t>
  </si>
  <si>
    <t>한국경제신문</t>
  </si>
  <si>
    <t>트래블로그 블라디보스토크</t>
  </si>
  <si>
    <t>조대현</t>
  </si>
  <si>
    <t>나우출판사</t>
  </si>
  <si>
    <t>토닥 토닥 마흔이 마흔에게</t>
  </si>
  <si>
    <t>김태윤</t>
  </si>
  <si>
    <t>고즈원</t>
  </si>
  <si>
    <t>클림트</t>
  </si>
  <si>
    <t>전원경</t>
  </si>
  <si>
    <t>arte(아르테)</t>
  </si>
  <si>
    <t>클라우스 슈밥의 제4차 산업혁명 더 넥스트</t>
  </si>
  <si>
    <t>클라우스 슈밥</t>
  </si>
  <si>
    <t>새로운현재</t>
  </si>
  <si>
    <t>캠핑 &amp; 펜션 요리</t>
  </si>
  <si>
    <t>레시피팩토리 라이브러리</t>
  </si>
  <si>
    <t>레시피팩토리</t>
  </si>
  <si>
    <t>캠핑마스터, 오감으로 즐기는 365일 캠핑</t>
  </si>
  <si>
    <t>비피엔터컨텐츠연구소</t>
  </si>
  <si>
    <t>비피기술거래</t>
  </si>
  <si>
    <t>최진기의 경제상식 오늘부터 1일</t>
  </si>
  <si>
    <t>최진기</t>
  </si>
  <si>
    <t>스마트북스</t>
  </si>
  <si>
    <t>최고의 유아 밥상</t>
  </si>
  <si>
    <t>서정호</t>
  </si>
  <si>
    <t>북스고</t>
  </si>
  <si>
    <t>최강의 멘탈</t>
  </si>
  <si>
    <t>루이 S. 초카</t>
  </si>
  <si>
    <t>초격차</t>
  </si>
  <si>
    <t>권오현</t>
  </si>
  <si>
    <t>쌤앤파커스</t>
  </si>
  <si>
    <t>청소년이 꼭 알아야 할 2030 뜨는 직업 지는 직업</t>
  </si>
  <si>
    <t>최정원</t>
  </si>
  <si>
    <t>동아엠앤비</t>
  </si>
  <si>
    <t>천 개의 태양보다 밝은</t>
  </si>
  <si>
    <t>로베르트 융크</t>
  </si>
  <si>
    <t>다산북스</t>
  </si>
  <si>
    <t>책은 망치다</t>
  </si>
  <si>
    <t>황민규</t>
  </si>
  <si>
    <t>미디어숲</t>
  </si>
  <si>
    <t>책으로 행복한 북적북적 책놀이</t>
  </si>
  <si>
    <t>전국학교도서관 인천모임 책친구</t>
  </si>
  <si>
    <t>책에 빠져 죽지 않기</t>
  </si>
  <si>
    <t>이현우</t>
  </si>
  <si>
    <t>교유서가</t>
  </si>
  <si>
    <t>참 잘했어요</t>
  </si>
  <si>
    <t>박광수</t>
  </si>
  <si>
    <t>메이븐</t>
  </si>
  <si>
    <t>진짜 우주를 여행하는 히치하이커를 위한 안내서</t>
  </si>
  <si>
    <t>댈러스 캠벨</t>
  </si>
  <si>
    <t>책세상</t>
  </si>
  <si>
    <t>진짜 기본 요리책</t>
  </si>
  <si>
    <t>월간 수퍼레시피</t>
  </si>
  <si>
    <t>진실의 10미터 앞</t>
  </si>
  <si>
    <t>요네자와 호노부</t>
  </si>
  <si>
    <t>엘릭시르</t>
  </si>
  <si>
    <t>진실을 읽는 시간</t>
  </si>
  <si>
    <t>빈센트 디 마이오</t>
  </si>
  <si>
    <t>지혜의 기술</t>
  </si>
  <si>
    <t>발타자르 그라시안</t>
  </si>
  <si>
    <t>서교출판사</t>
  </si>
  <si>
    <t>죽고 싶지만 떡볶이는 먹고 싶어</t>
  </si>
  <si>
    <t>백세희</t>
  </si>
  <si>
    <t>흔</t>
  </si>
  <si>
    <t>좋아 보이는 것들의 비밀, 컬러</t>
  </si>
  <si>
    <t>김정해</t>
  </si>
  <si>
    <t>길벗</t>
  </si>
  <si>
    <t>종교 없는 삶</t>
  </si>
  <si>
    <t>필 주커먼</t>
  </si>
  <si>
    <t>조용헌의 인생독법</t>
  </si>
  <si>
    <t>조용헌</t>
  </si>
  <si>
    <t>불광출판사</t>
  </si>
  <si>
    <t>조선 왕 시크릿 파일</t>
  </si>
  <si>
    <t>박영규</t>
  </si>
  <si>
    <t>옥당북스</t>
  </si>
  <si>
    <t>조선에서 백수로 살기</t>
  </si>
  <si>
    <t>고미숙</t>
  </si>
  <si>
    <t>프런티어</t>
  </si>
  <si>
    <t>정률  :  The Law</t>
  </si>
  <si>
    <t>리웨이원</t>
  </si>
  <si>
    <t>마리서사(마리書舍)</t>
  </si>
  <si>
    <t>저절로 몸에 새겨지는 몰입 영어</t>
  </si>
  <si>
    <t>황농문</t>
  </si>
  <si>
    <t>위즈덤하우스</t>
  </si>
  <si>
    <t>저는 일보다 사람이 어렵습니다</t>
  </si>
  <si>
    <t>전미옥</t>
  </si>
  <si>
    <t>잘돼가? 무엇이든</t>
  </si>
  <si>
    <t>이경미</t>
  </si>
  <si>
    <t>자존감 육아법</t>
  </si>
  <si>
    <t>박영신</t>
  </si>
  <si>
    <t>자존감, 어떻게 회복할 것인가</t>
  </si>
  <si>
    <t>선안남</t>
  </si>
  <si>
    <t>소울메이트</t>
  </si>
  <si>
    <t>자존감 독서법</t>
  </si>
  <si>
    <t>배상임</t>
  </si>
  <si>
    <t>자존감 공부</t>
  </si>
  <si>
    <t>아틀라스북스</t>
  </si>
  <si>
    <t>자연이 마음을 살린다</t>
  </si>
  <si>
    <t>플로렌스 윌리엄스</t>
  </si>
  <si>
    <t>더퀘스트</t>
  </si>
  <si>
    <t>자수로 만드는 사계절 입체꽃</t>
  </si>
  <si>
    <t>스즈키 미에코</t>
  </si>
  <si>
    <t>유나</t>
  </si>
  <si>
    <t>인테리어 재테크</t>
  </si>
  <si>
    <t>이지현</t>
  </si>
  <si>
    <t>라온북</t>
  </si>
  <si>
    <t>인생은 수리가 됩니다</t>
  </si>
  <si>
    <t>필 맥그로</t>
  </si>
  <si>
    <t>청림출판</t>
  </si>
  <si>
    <t>인생 우화</t>
  </si>
  <si>
    <t>류시화</t>
  </si>
  <si>
    <t>인간의 모든 성격</t>
  </si>
  <si>
    <t>최현석</t>
  </si>
  <si>
    <t>인간력</t>
  </si>
  <si>
    <t>다사카 히로시</t>
  </si>
  <si>
    <t>인간 도리, 인간됨을 묻다</t>
  </si>
  <si>
    <t>한정주</t>
  </si>
  <si>
    <t>아날로그(글담)</t>
  </si>
  <si>
    <t>이지성의 꿈꾸는 다락방 2</t>
  </si>
  <si>
    <t>이지성</t>
  </si>
  <si>
    <t>차이정원</t>
  </si>
  <si>
    <t>이제부터 민폐 좀 끼치고 살겠습니다</t>
  </si>
  <si>
    <t>걷는나무</t>
  </si>
  <si>
    <t>이웃집에 부엉이가 산다</t>
  </si>
  <si>
    <t>미소짓는 부엉이</t>
  </si>
  <si>
    <t>T.W.I.G(티더블유아이지)(주)</t>
  </si>
  <si>
    <t>이웃집 아이를 차로 치고 말았어</t>
  </si>
  <si>
    <t>그렉 올슨</t>
  </si>
  <si>
    <t>한즈미디어(한스미디어)</t>
  </si>
  <si>
    <t>이쁘게 말하는 당신이 좋다</t>
  </si>
  <si>
    <t>임영주</t>
  </si>
  <si>
    <t>메이트북스</t>
  </si>
  <si>
    <t>이게, 행복이 아니면 무엇이지</t>
  </si>
  <si>
    <t>김혜령</t>
  </si>
  <si>
    <t>웨일북</t>
  </si>
  <si>
    <t>의식의 강</t>
  </si>
  <si>
    <t>올리버 색스</t>
  </si>
  <si>
    <t>알마</t>
  </si>
  <si>
    <t>위대한 유산</t>
  </si>
  <si>
    <t>한혜진</t>
  </si>
  <si>
    <t>북하우스</t>
  </si>
  <si>
    <t>위대한 식재료</t>
  </si>
  <si>
    <t>원전에 가장 가까운 탈무드</t>
  </si>
  <si>
    <t>마이클 카츠</t>
  </si>
  <si>
    <t>바다출판사</t>
  </si>
  <si>
    <t>원래 내 것이었던</t>
  </si>
  <si>
    <t>앨리스 피니</t>
  </si>
  <si>
    <t>알에이치코리아(RHK)</t>
  </si>
  <si>
    <t>운을 부르는 부자의 말투</t>
  </si>
  <si>
    <t>미야모토 마유미</t>
  </si>
  <si>
    <t>포레스트북스</t>
  </si>
  <si>
    <t>운을 만드는 집</t>
  </si>
  <si>
    <t>신기율</t>
  </si>
  <si>
    <t>운명의 한 문장</t>
  </si>
  <si>
    <t>더글러스 스톤</t>
  </si>
  <si>
    <t>우아한 밤과 고양이들</t>
  </si>
  <si>
    <t>손보미</t>
  </si>
  <si>
    <t>문학과지성사</t>
  </si>
  <si>
    <t>우리 집 재테크를 부탁해</t>
  </si>
  <si>
    <t>이지영</t>
  </si>
  <si>
    <t>우리 일상에 숨어 있는 유해물질</t>
  </si>
  <si>
    <t>양기화</t>
  </si>
  <si>
    <t>지식서재</t>
  </si>
  <si>
    <t>우리 아이의 행복을 위한 성교육</t>
  </si>
  <si>
    <t>김영화</t>
  </si>
  <si>
    <t>우리 다시 어딘가에서</t>
  </si>
  <si>
    <t>오재철</t>
  </si>
  <si>
    <t>미호</t>
  </si>
  <si>
    <t>완벽한 독서법</t>
  </si>
  <si>
    <t>김병완</t>
  </si>
  <si>
    <t>글라이더</t>
  </si>
  <si>
    <t>와이즈만 유아 수학사전</t>
  </si>
  <si>
    <t>이경미 외</t>
  </si>
  <si>
    <t>오빠를 위한 최소한의 맞춤법</t>
  </si>
  <si>
    <t>이주윤</t>
  </si>
  <si>
    <t>한빛비즈</t>
  </si>
  <si>
    <t>오리지널스</t>
  </si>
  <si>
    <t>애덤 그랜트</t>
  </si>
  <si>
    <t>오늘처럼 내가 싫었던 날은 없다</t>
  </si>
  <si>
    <t>글배우</t>
  </si>
  <si>
    <t>오늘부터 말공부를 시작합니다</t>
  </si>
  <si>
    <t>김선에스더</t>
  </si>
  <si>
    <t>오늘부터 딱 90일만 영어 베이비</t>
  </si>
  <si>
    <t>양선호</t>
  </si>
  <si>
    <t>북포스</t>
  </si>
  <si>
    <t>오늘도 욱하셨나요?</t>
  </si>
  <si>
    <t>송태인</t>
  </si>
  <si>
    <t>리드리드출판</t>
  </si>
  <si>
    <t>오늘도 예민하게 잘살고 있습니다</t>
  </si>
  <si>
    <t>송지은</t>
  </si>
  <si>
    <t>사우</t>
  </si>
  <si>
    <t>영어 베이비 왕초보 패턴북 60일</t>
  </si>
  <si>
    <t>역사의 역사</t>
  </si>
  <si>
    <t>유시민</t>
  </si>
  <si>
    <t>여행 영어 &amp; 실전 패턴</t>
  </si>
  <si>
    <t>타샤 리</t>
  </si>
  <si>
    <t>렛츠북</t>
  </si>
  <si>
    <t>엄마의 심야책방</t>
  </si>
  <si>
    <t>김미선</t>
  </si>
  <si>
    <t>더블엔</t>
  </si>
  <si>
    <t>엄마의 사춘기 수업</t>
  </si>
  <si>
    <t>이민서</t>
  </si>
  <si>
    <t>42미디어콘텐츠</t>
  </si>
  <si>
    <t>엄마영어학교</t>
  </si>
  <si>
    <t>윤영숙</t>
  </si>
  <si>
    <t>이상</t>
  </si>
  <si>
    <t>언제 들어도 좋은 말</t>
  </si>
  <si>
    <t>이석원</t>
  </si>
  <si>
    <t>그책</t>
  </si>
  <si>
    <t>어른은 어떻게 돼?</t>
  </si>
  <si>
    <t>박철현</t>
  </si>
  <si>
    <t>어떻게 능력을 보여줄 것인가</t>
  </si>
  <si>
    <t>잭 내셔</t>
  </si>
  <si>
    <t>갤리온</t>
  </si>
  <si>
    <t>알아두면 잘난 척하기 딱 좋은 철학잡학사전</t>
  </si>
  <si>
    <t>왕잉</t>
  </si>
  <si>
    <t>책이있는마을</t>
  </si>
  <si>
    <t>알아두면 쓸데있는 유쾌한 상식사전 1~2</t>
  </si>
  <si>
    <t>조홍석</t>
  </si>
  <si>
    <t>트로이목마</t>
  </si>
  <si>
    <t>아프지 않고 건강하게 오래 사는 생활실천법</t>
  </si>
  <si>
    <t>유태종</t>
  </si>
  <si>
    <t>아이디어 생산법</t>
  </si>
  <si>
    <t>제임스 웹 영</t>
  </si>
  <si>
    <t>아무것도 안 해도 아무렇지 않구나</t>
  </si>
  <si>
    <t>김신회</t>
  </si>
  <si>
    <t>놀(다산북스)</t>
  </si>
  <si>
    <t>쓰기의 감각</t>
  </si>
  <si>
    <t>앤 라모트</t>
  </si>
  <si>
    <t>심리학이 이렇게 쓸모 있을 줄이야</t>
  </si>
  <si>
    <t>류쉬안</t>
  </si>
  <si>
    <t>실리콘밸리를 그리다</t>
  </si>
  <si>
    <t>김혜진</t>
  </si>
  <si>
    <t>실력보다 안목이다</t>
  </si>
  <si>
    <t>김용섭</t>
  </si>
  <si>
    <t>인플루엔셜(주)</t>
  </si>
  <si>
    <t>식물 저승사자</t>
  </si>
  <si>
    <t>정수진</t>
  </si>
  <si>
    <t>지콜론북</t>
  </si>
  <si>
    <t>스케일</t>
  </si>
  <si>
    <t>제프리 웨스트</t>
  </si>
  <si>
    <t>스마트시대 무엇부터 해야 하나</t>
  </si>
  <si>
    <t>우쥔</t>
  </si>
  <si>
    <t>살림</t>
  </si>
  <si>
    <t>수학이 필요한 순간</t>
  </si>
  <si>
    <t>김민형</t>
  </si>
  <si>
    <t>수학 육아</t>
  </si>
  <si>
    <t>오병승</t>
  </si>
  <si>
    <t>수리부엉이는 황혼에 날아오른다</t>
  </si>
  <si>
    <t>무라카미 하루키</t>
  </si>
  <si>
    <t>소소낭만, 일본 소도시 여행</t>
  </si>
  <si>
    <t>우승민</t>
  </si>
  <si>
    <t>세종에게 창조습관을 묻다</t>
  </si>
  <si>
    <t>이홍</t>
  </si>
  <si>
    <t>세상 편한 유아식판식</t>
  </si>
  <si>
    <t>박현규</t>
  </si>
  <si>
    <t>베가북스</t>
  </si>
  <si>
    <t>세계 예술 지도</t>
  </si>
  <si>
    <t>애런 로즌</t>
  </si>
  <si>
    <t>북스토리</t>
  </si>
  <si>
    <t>세계 도서관 기행</t>
  </si>
  <si>
    <t>유종필</t>
  </si>
  <si>
    <t>선비, 사무라이 사회를 관찰하다</t>
  </si>
  <si>
    <t>박상휘</t>
  </si>
  <si>
    <t>생각하는 기계</t>
  </si>
  <si>
    <t>토비 월시</t>
  </si>
  <si>
    <t>프리뷰</t>
  </si>
  <si>
    <t>생각을 압축한 딱 한 줄</t>
  </si>
  <si>
    <t>김건호</t>
  </si>
  <si>
    <t>끌리는책</t>
  </si>
  <si>
    <t>생각에 관한 생각 프로젝트</t>
  </si>
  <si>
    <t>마이클 루이스</t>
  </si>
  <si>
    <t>새로운 오키나와 여행</t>
  </si>
  <si>
    <t>세소코 마사유키</t>
  </si>
  <si>
    <t>삶에는 와인이 필요하다</t>
  </si>
  <si>
    <t>정하봉</t>
  </si>
  <si>
    <t>살인의 문 1 ~2</t>
  </si>
  <si>
    <t>히가시노 게이고</t>
  </si>
  <si>
    <t>재인</t>
  </si>
  <si>
    <t>살아 있는 도서관</t>
  </si>
  <si>
    <t>김이경</t>
  </si>
  <si>
    <t>산책을 듣는 시간</t>
  </si>
  <si>
    <t>정은</t>
  </si>
  <si>
    <t>사랑의 완성, 결혼을 다시 생각하다</t>
  </si>
  <si>
    <t>그레고리 팝캑</t>
  </si>
  <si>
    <t>진성북스</t>
  </si>
  <si>
    <t>사계절 그림책 수업</t>
  </si>
  <si>
    <t>김용찬</t>
  </si>
  <si>
    <t>즐거운학교</t>
  </si>
  <si>
    <t>뼈 있는 아무 말 대잔치</t>
  </si>
  <si>
    <t>신영준</t>
  </si>
  <si>
    <t>로크미디어</t>
  </si>
  <si>
    <t>뺄셈육아</t>
  </si>
  <si>
    <t>고타케 메구미</t>
  </si>
  <si>
    <t>빚 때문에 고민입니다</t>
  </si>
  <si>
    <t>홀리 포터 존슨</t>
  </si>
  <si>
    <t>빅데이터 빅마인드</t>
  </si>
  <si>
    <t>박형준</t>
  </si>
  <si>
    <t>리드리드출판(한국능률협회)</t>
  </si>
  <si>
    <t>부자 직장인 가난한 직장인</t>
  </si>
  <si>
    <t>장홍탁</t>
  </si>
  <si>
    <t>좋은날들</t>
  </si>
  <si>
    <t>부자들이 절대 하지 않는 40가지 습관</t>
  </si>
  <si>
    <t>다구치 도모타카</t>
  </si>
  <si>
    <t>부의 본능</t>
  </si>
  <si>
    <t>브라운스톤</t>
  </si>
  <si>
    <t>토트</t>
  </si>
  <si>
    <t>부모의 어휘력이 아이의 이해력</t>
  </si>
  <si>
    <t>이해황</t>
  </si>
  <si>
    <t>블루페가수스</t>
  </si>
  <si>
    <t>부모의 거짓말</t>
  </si>
  <si>
    <t>엄윤숙</t>
  </si>
  <si>
    <t>책구경</t>
  </si>
  <si>
    <t>법칙으로 통하는 세상 세상으로 통하는 법칙</t>
  </si>
  <si>
    <t>김규회</t>
  </si>
  <si>
    <t>백수의 1만 권 독서법</t>
  </si>
  <si>
    <t>아템포</t>
  </si>
  <si>
    <t>배우고 생각하고 연결하고</t>
  </si>
  <si>
    <t>박형주</t>
  </si>
  <si>
    <t>방구석 미술관</t>
  </si>
  <si>
    <t>조원재</t>
  </si>
  <si>
    <t>밥벌이의 미래</t>
  </si>
  <si>
    <t>이진오</t>
  </si>
  <si>
    <t>밤을 가로질러</t>
  </si>
  <si>
    <t>에른스트 페터 피셔</t>
  </si>
  <si>
    <t>밤에 읽는 소심한 철학책</t>
  </si>
  <si>
    <t>민이언</t>
  </si>
  <si>
    <t>밍구스 식판 유아 반찬 140</t>
  </si>
  <si>
    <t>김민정</t>
  </si>
  <si>
    <t>싸이프레스</t>
  </si>
  <si>
    <t>미스 플라이트</t>
  </si>
  <si>
    <t>박민정</t>
  </si>
  <si>
    <t>미래 인재를 만드는 4차 산업혁명 멘토링</t>
  </si>
  <si>
    <t>권순이</t>
  </si>
  <si>
    <t>북캠퍼스</t>
  </si>
  <si>
    <t>미니멀라이프 청소와 정리법</t>
  </si>
  <si>
    <t>주부의 벗</t>
  </si>
  <si>
    <t>즐거운상상</t>
  </si>
  <si>
    <t>문서작성 최소원칙</t>
  </si>
  <si>
    <t>정경수</t>
  </si>
  <si>
    <t>큰그림</t>
  </si>
  <si>
    <t>무조건 심플</t>
  </si>
  <si>
    <t>리처드 코치</t>
  </si>
  <si>
    <t>무기가 되는 스토리</t>
  </si>
  <si>
    <t>도널드 E. 밀러</t>
  </si>
  <si>
    <t>무기가 되는 독서</t>
  </si>
  <si>
    <t>공병호</t>
  </si>
  <si>
    <t>미래의 창</t>
  </si>
  <si>
    <t>모든 밤을 지나는 당신에게</t>
  </si>
  <si>
    <t>캐서린 번스</t>
  </si>
  <si>
    <t>메밀꽃 부부 세계일주 프로젝트</t>
  </si>
  <si>
    <t>김미나</t>
  </si>
  <si>
    <t>상상출판</t>
  </si>
  <si>
    <t>맥파이 살인 사건</t>
  </si>
  <si>
    <t>앤서니 호로비츠</t>
  </si>
  <si>
    <t>열린책들</t>
  </si>
  <si>
    <t>매일 갑니다, 편의점</t>
  </si>
  <si>
    <t>봉달호</t>
  </si>
  <si>
    <t>마흔이 되기 전에</t>
  </si>
  <si>
    <t>팀 페리스</t>
  </si>
  <si>
    <t>토네이도</t>
  </si>
  <si>
    <t>마음이 급해졌어, 아름다운 것을 모두 보고 싶어</t>
  </si>
  <si>
    <t>마스다 미리</t>
  </si>
  <si>
    <t>이봄</t>
  </si>
  <si>
    <t>마음아, 넌 누구니</t>
  </si>
  <si>
    <t>박상미</t>
  </si>
  <si>
    <t>마음 습관이 힘</t>
  </si>
  <si>
    <t>정은선</t>
  </si>
  <si>
    <t>마녀체력</t>
  </si>
  <si>
    <t>남해의봄날</t>
  </si>
  <si>
    <t>로봇도 사랑을 할까</t>
  </si>
  <si>
    <t>로랑 알렉상드르</t>
  </si>
  <si>
    <t>갈라파고스</t>
  </si>
  <si>
    <t>때때로 괜찮지 않았지만, 그래도 괜찮았어</t>
  </si>
  <si>
    <t>여행자MAY</t>
  </si>
  <si>
    <t>더시드컴퍼니</t>
  </si>
  <si>
    <t>따로, 또 같이 살고 있습니다</t>
  </si>
  <si>
    <t>김미중</t>
  </si>
  <si>
    <t>디어리더</t>
  </si>
  <si>
    <t>임유진</t>
  </si>
  <si>
    <t>엑스북스(xbooks)</t>
  </si>
  <si>
    <t>디베이트</t>
  </si>
  <si>
    <t>박숙현</t>
  </si>
  <si>
    <t>들어주고, 인내하고, 기다리는 유대인 부모처럼</t>
  </si>
  <si>
    <t>장화용</t>
  </si>
  <si>
    <t>스마트비즈니스</t>
  </si>
  <si>
    <t>된다! 김메주의 유튜브 영상 만들기</t>
  </si>
  <si>
    <t>김혜주</t>
  </si>
  <si>
    <t>이지스퍼블리싱</t>
  </si>
  <si>
    <t>독자도 되는 영어 공부법</t>
  </si>
  <si>
    <t>우공이산외국어연구소</t>
  </si>
  <si>
    <t>우공이산</t>
  </si>
  <si>
    <t>독서로 완성하는 학생부</t>
  </si>
  <si>
    <t>서현경</t>
  </si>
  <si>
    <t>한국경제신문i</t>
  </si>
  <si>
    <t>독서가 필요한 순간</t>
  </si>
  <si>
    <t>데이터 분석의 힘</t>
  </si>
  <si>
    <t>이토 고이치로</t>
  </si>
  <si>
    <t>데이터를 철학하다</t>
  </si>
  <si>
    <t>장석권</t>
  </si>
  <si>
    <t>흐름출판</t>
  </si>
  <si>
    <t>더 라이브러리</t>
  </si>
  <si>
    <t>스튜어트 켈스</t>
  </si>
  <si>
    <t>현암사</t>
  </si>
  <si>
    <t>더 걸 비포</t>
  </si>
  <si>
    <t>JP 덜레이니</t>
  </si>
  <si>
    <t>대한민국 소방관으로 산다는 것</t>
  </si>
  <si>
    <t>김상현</t>
  </si>
  <si>
    <t>다독임북스</t>
  </si>
  <si>
    <t>당황하지 않고 웃으면서 아들 성교육 하는 법</t>
  </si>
  <si>
    <t>손경이</t>
  </si>
  <si>
    <t>당신이 허락한다면 나는 이 말 하고 싶어요</t>
  </si>
  <si>
    <t>김제동</t>
  </si>
  <si>
    <t>나무의 마음</t>
  </si>
  <si>
    <t>당신은 사람 보는 눈이 필요하군요</t>
  </si>
  <si>
    <t>크리스텔 프티콜랭</t>
  </si>
  <si>
    <t>당신에게 눈치를 선물하고 싶습니다</t>
  </si>
  <si>
    <t>정소담</t>
  </si>
  <si>
    <t>행성B(행성비)</t>
  </si>
  <si>
    <t>다만 오늘 여기</t>
  </si>
  <si>
    <t>나태주</t>
  </si>
  <si>
    <t>밥북</t>
  </si>
  <si>
    <t>능력있는 사람은 질문법이 다르다</t>
  </si>
  <si>
    <t>히오다 마사토</t>
  </si>
  <si>
    <t>느리게 어른이 되는 법</t>
  </si>
  <si>
    <t>이수진</t>
  </si>
  <si>
    <t>지식너머</t>
  </si>
  <si>
    <t>누구나 한번쯤 읽어야 할 사서삼경</t>
  </si>
  <si>
    <t>미리내공방</t>
  </si>
  <si>
    <t>정민미디어</t>
  </si>
  <si>
    <t>누구나 좋아하는 사람들의 비밀</t>
  </si>
  <si>
    <t>이명로(상승미소)</t>
  </si>
  <si>
    <t>너에게만 알려 주고 싶은, 무결점 글쓰기</t>
  </si>
  <si>
    <t>이은화</t>
  </si>
  <si>
    <t>피어오름</t>
  </si>
  <si>
    <t>너는 사랑을 잘못 배웠다</t>
  </si>
  <si>
    <t>김해찬</t>
  </si>
  <si>
    <t>시드앤피드</t>
  </si>
  <si>
    <t>내 집은 아니지만 내가 사는 집입니다</t>
  </si>
  <si>
    <t>박윤선</t>
  </si>
  <si>
    <t>빌리버튼</t>
  </si>
  <si>
    <t>내성적인 여행자</t>
  </si>
  <si>
    <t>정여울</t>
  </si>
  <si>
    <t>날마다 그냥 쓰면 된다</t>
  </si>
  <si>
    <t>서미현</t>
  </si>
  <si>
    <t>난생 처음 한번 공부하는 미술 이야기 4</t>
  </si>
  <si>
    <t>양정무</t>
  </si>
  <si>
    <t>사회평론</t>
  </si>
  <si>
    <t>난생 처음 한번 공부하는 미술 이야기 3</t>
  </si>
  <si>
    <t>난생 처음 한번 공부하는 미술 이야기  1~2</t>
  </si>
  <si>
    <t>나의 문화유산답사기  :  산사 순례</t>
  </si>
  <si>
    <t>유홍준</t>
  </si>
  <si>
    <t>나를 함부로 판단할 수 없다</t>
  </si>
  <si>
    <t>테리 앱터</t>
  </si>
  <si>
    <t>다산초당(다산북스)</t>
  </si>
  <si>
    <t>나를 위해 하다</t>
  </si>
  <si>
    <t>하다</t>
  </si>
  <si>
    <t>마음의숲</t>
  </si>
  <si>
    <t>나는 호텔을 여행한다</t>
  </si>
  <si>
    <t>김다영</t>
  </si>
  <si>
    <t>반니</t>
  </si>
  <si>
    <t>나는 이기적으로 읽기로 했다</t>
  </si>
  <si>
    <t>박노성</t>
  </si>
  <si>
    <t>일상이상</t>
  </si>
  <si>
    <t>나는 왜 지배받는가</t>
  </si>
  <si>
    <t>모기룡</t>
  </si>
  <si>
    <t>나는 뻔뻔한 엄마가 되기로 했다</t>
  </si>
  <si>
    <t>김경림</t>
  </si>
  <si>
    <t>나는 남편을 죽이지 않았다</t>
  </si>
  <si>
    <t>류전윈</t>
  </si>
  <si>
    <t>오퍼스프레스</t>
  </si>
  <si>
    <t>꾸뻬 씨의 핑크색 안경</t>
  </si>
  <si>
    <t>프랑수아 를로르</t>
  </si>
  <si>
    <t>마시멜로</t>
  </si>
  <si>
    <t>기적의 장 스트레칭</t>
  </si>
  <si>
    <t>오노 사키</t>
  </si>
  <si>
    <t>북라이프</t>
  </si>
  <si>
    <t>글쓰기로 내면의 상처를 치유하다</t>
  </si>
  <si>
    <t>이상주</t>
  </si>
  <si>
    <t>글쓰기 고민을 해결해 드립니다</t>
  </si>
  <si>
    <t>정혁준</t>
  </si>
  <si>
    <t>꿈결</t>
  </si>
  <si>
    <t>그 조리법, 영양소의 90%를 버리고 있어요!</t>
  </si>
  <si>
    <t>도쿄지케이카이의과대학 부속병원 영양부</t>
  </si>
  <si>
    <t>비타북스</t>
  </si>
  <si>
    <t>그림자아이가 울고 있다</t>
  </si>
  <si>
    <t>유범희</t>
  </si>
  <si>
    <t>생각속의집</t>
  </si>
  <si>
    <t>그림으로 생각하면 심플해진다</t>
  </si>
  <si>
    <t>사쿠라다 준</t>
  </si>
  <si>
    <t>M31</t>
  </si>
  <si>
    <t>그림에 끌리다</t>
  </si>
  <si>
    <t>이윤서</t>
  </si>
  <si>
    <t>스노우폭스북스</t>
  </si>
  <si>
    <t>그린 인테리어 교과서</t>
  </si>
  <si>
    <t>주부의 벗사</t>
  </si>
  <si>
    <t>그렇게 초등 엄마가 된다</t>
  </si>
  <si>
    <t>이은경</t>
  </si>
  <si>
    <t>그럼에도, 내키는 대로 산다</t>
  </si>
  <si>
    <t>이유미</t>
  </si>
  <si>
    <t>MY(흐름출판)</t>
  </si>
  <si>
    <t>그들은 왜 더 행복할까</t>
  </si>
  <si>
    <t>마이크 비킹</t>
  </si>
  <si>
    <t>그대 만나려고 물 너머로 연밥을 던졌다가</t>
  </si>
  <si>
    <t>귀신나방</t>
  </si>
  <si>
    <t>장용민</t>
  </si>
  <si>
    <t>궁금했어, 우주</t>
  </si>
  <si>
    <t>유윤한</t>
  </si>
  <si>
    <t>나무생각</t>
  </si>
  <si>
    <t>교양 브런치</t>
  </si>
  <si>
    <t>강준만</t>
  </si>
  <si>
    <t>과학자 갤러리</t>
  </si>
  <si>
    <t>과학놀이터</t>
  </si>
  <si>
    <t>임성숙</t>
  </si>
  <si>
    <t>산소리</t>
  </si>
  <si>
    <t>공부가 쉬워지는 초등독서법</t>
  </si>
  <si>
    <t>김민아</t>
  </si>
  <si>
    <t>카시오페아</t>
  </si>
  <si>
    <t>공병호의 무기가 되는 독서</t>
  </si>
  <si>
    <t>미래의창</t>
  </si>
  <si>
    <t>공무원 탐구생활</t>
  </si>
  <si>
    <t>김광우</t>
  </si>
  <si>
    <t>행복에너지</t>
  </si>
  <si>
    <t>공감의 언어</t>
  </si>
  <si>
    <t>정용실</t>
  </si>
  <si>
    <t>골든아워 1~2</t>
  </si>
  <si>
    <t>이국종</t>
  </si>
  <si>
    <t>곁에 남아 있는 사람</t>
  </si>
  <si>
    <t>임경선</t>
  </si>
  <si>
    <t>경제 읽어주는 남자</t>
  </si>
  <si>
    <t>김광석</t>
  </si>
  <si>
    <t>결혼은 모르겠고 돈은 모으고 싶어</t>
  </si>
  <si>
    <t>김경필</t>
  </si>
  <si>
    <t>결국 인성이 이긴다</t>
  </si>
  <si>
    <t>신배화</t>
  </si>
  <si>
    <t>오리진하우스</t>
  </si>
  <si>
    <t>결국 이기는 힘</t>
  </si>
  <si>
    <t>이지훈</t>
  </si>
  <si>
    <t>결국은, 자존감</t>
  </si>
  <si>
    <t>사이토 다카시</t>
  </si>
  <si>
    <t>엔트리</t>
  </si>
  <si>
    <t>거울 속 외딴 성</t>
  </si>
  <si>
    <t>츠지무라 미즈키</t>
  </si>
  <si>
    <t>거북이는 언제나 거기에 있어</t>
  </si>
  <si>
    <t>존 그린</t>
  </si>
  <si>
    <t>강안(强眼)독서</t>
  </si>
  <si>
    <t>이은대</t>
  </si>
  <si>
    <t>바이북스</t>
  </si>
  <si>
    <t>가슴속엔 조그만 사랑이 반짝이누나</t>
  </si>
  <si>
    <t>가벼운 마음으로 사는 법</t>
  </si>
  <si>
    <t>마크 프리먼</t>
  </si>
  <si>
    <t>움직이는서재</t>
  </si>
  <si>
    <t>ZOOM 거의 모든 것의 속도</t>
  </si>
  <si>
    <t>밥 버먼</t>
  </si>
  <si>
    <t>예문아카이브</t>
  </si>
  <si>
    <t>En SPAIN 엔 스페인</t>
  </si>
  <si>
    <t>도은진</t>
  </si>
  <si>
    <t>오브바이포</t>
  </si>
  <si>
    <t>70세 사망법안, 가결</t>
  </si>
  <si>
    <t>가키야 미우</t>
  </si>
  <si>
    <t>왼쪽주머니</t>
  </si>
  <si>
    <t>4차 산업혁명 그 이후 미래의 지배자들</t>
  </si>
  <si>
    <t>최은수</t>
  </si>
  <si>
    <t>비즈니스북스</t>
  </si>
  <si>
    <t>3~7세 기적의 시간</t>
  </si>
  <si>
    <t>소가와 타이지</t>
  </si>
  <si>
    <t>키스톤</t>
  </si>
  <si>
    <t>312호에서는 303호 여자가 보인다</t>
  </si>
  <si>
    <t>피터 스완슨</t>
  </si>
  <si>
    <t>21세기를 위한 21가지 제언</t>
  </si>
  <si>
    <t>유발 하라리</t>
  </si>
  <si>
    <t>1억 개의 눈</t>
  </si>
  <si>
    <t>John Kim</t>
  </si>
  <si>
    <t>13세 전에 시작하는 엄마표 독서육아</t>
  </si>
  <si>
    <t>유애희</t>
  </si>
  <si>
    <t>이담북스</t>
  </si>
  <si>
    <t>10층 큰 나무 아파트</t>
  </si>
  <si>
    <t>부시카 에쓰코</t>
  </si>
  <si>
    <t>1학년이 꼭 읽어야 할 교과서 안전백과</t>
  </si>
  <si>
    <t>유시나</t>
  </si>
  <si>
    <t>효리원</t>
  </si>
  <si>
    <t>3.4.5세를 위한 놀이수학 종이접기</t>
  </si>
  <si>
    <t>쓰루미 유코</t>
  </si>
  <si>
    <t>봄빛서원</t>
  </si>
  <si>
    <t>4차 산업 혁명과 미래 직업 이야기</t>
  </si>
  <si>
    <t>서지원</t>
  </si>
  <si>
    <t>크레용하우스</t>
  </si>
  <si>
    <t>Rain  :  비 내리는 날의 기적</t>
  </si>
  <si>
    <t>샘 어셔</t>
  </si>
  <si>
    <t>주니어RHK(주니어랜덤)</t>
  </si>
  <si>
    <t>가족이니까요</t>
  </si>
  <si>
    <t>박다솜</t>
  </si>
  <si>
    <t>개암나무</t>
  </si>
  <si>
    <t>감정 부자가 된 키라</t>
  </si>
  <si>
    <t>을파소</t>
  </si>
  <si>
    <t>강아지도 마음이 있나요?</t>
  </si>
  <si>
    <t>한해숙</t>
  </si>
  <si>
    <t>거울과 렌즈는 마법이 아니야!</t>
  </si>
  <si>
    <t>아나 알론소</t>
  </si>
  <si>
    <t>알라딘북스</t>
  </si>
  <si>
    <t>겁쟁이 고도민과 마법의 꿀</t>
  </si>
  <si>
    <t>고래 책</t>
  </si>
  <si>
    <t>안드레아 안티노리</t>
  </si>
  <si>
    <t>단추</t>
  </si>
  <si>
    <t>고양이를 기르는 생쥐</t>
  </si>
  <si>
    <t>이가을</t>
  </si>
  <si>
    <t>골고루</t>
  </si>
  <si>
    <t>이윤희</t>
  </si>
  <si>
    <t>쉼</t>
  </si>
  <si>
    <t>골라 줘! 초이스 킹</t>
  </si>
  <si>
    <t>김경숙</t>
  </si>
  <si>
    <t>곰팡이 수지</t>
  </si>
  <si>
    <t>레오노라 라이틀</t>
  </si>
  <si>
    <t>스콜라(위즈덤하우스)</t>
  </si>
  <si>
    <t>공룡 사진첩</t>
  </si>
  <si>
    <t>히도 반 헤네흐텐</t>
  </si>
  <si>
    <t>풀과바람(영교출판)</t>
  </si>
  <si>
    <t>과학 상식 쏙쏙! 공룡 퀴즈 500</t>
  </si>
  <si>
    <t>사라 칸</t>
  </si>
  <si>
    <t>어스본코리아</t>
  </si>
  <si>
    <t>과학자</t>
  </si>
  <si>
    <t>스티브 마틴</t>
  </si>
  <si>
    <t>구름 나라 엄마 펭귄</t>
  </si>
  <si>
    <t>이장훈</t>
  </si>
  <si>
    <t>51BOOKS(오일북스)</t>
  </si>
  <si>
    <t>구멍을 주웠어</t>
  </si>
  <si>
    <t>켈리 캔비</t>
  </si>
  <si>
    <t>구조 바람</t>
  </si>
  <si>
    <t>로이 미키</t>
  </si>
  <si>
    <t>씨드북(주)</t>
  </si>
  <si>
    <t>굿샷! 쭈글이</t>
  </si>
  <si>
    <t>도희주</t>
  </si>
  <si>
    <t>학이사어린이</t>
  </si>
  <si>
    <t>귀여운데 오싹해 심해 생물</t>
  </si>
  <si>
    <t>소니시 겐지</t>
  </si>
  <si>
    <t>아울북</t>
  </si>
  <si>
    <t>그거참, 신기한 일도 다 있네</t>
  </si>
  <si>
    <t>이시이 히로시</t>
  </si>
  <si>
    <t>터치아트</t>
  </si>
  <si>
    <t>그 녀석, 걱정</t>
  </si>
  <si>
    <t>안단테</t>
  </si>
  <si>
    <t>우주나무</t>
  </si>
  <si>
    <t>극강! 공룡 총출동</t>
  </si>
  <si>
    <t>로맹 아미오</t>
  </si>
  <si>
    <t>글자가 다 어디에 숨었지?</t>
  </si>
  <si>
    <t>조디 맥케이</t>
  </si>
  <si>
    <t>기린은 춤을 못 춰요</t>
  </si>
  <si>
    <t>자일스 안드레아 월</t>
  </si>
  <si>
    <t>삼성당</t>
  </si>
  <si>
    <t>기차가 칙칙폭폭</t>
  </si>
  <si>
    <t>뻬뜨르 호라체크</t>
  </si>
  <si>
    <t>길이 있어</t>
  </si>
  <si>
    <t>장준영</t>
  </si>
  <si>
    <t>까꿍! 열두 띠 동물 가면 놀이</t>
  </si>
  <si>
    <t>마야</t>
  </si>
  <si>
    <t>이룸아이</t>
  </si>
  <si>
    <t>깜깜한게 무섭다고, 내가?</t>
  </si>
  <si>
    <t>마갈리 르 위슈</t>
  </si>
  <si>
    <t>보림출판사</t>
  </si>
  <si>
    <t>꼬마 공룡 덱스터  :  친구야, 어디 갔니?</t>
  </si>
  <si>
    <t>린지 와드</t>
  </si>
  <si>
    <t>꼬마별을 찾아줘</t>
  </si>
  <si>
    <t>샘 헤이</t>
  </si>
  <si>
    <t>우리동네책공장</t>
  </si>
  <si>
    <t>꼬마 여우</t>
  </si>
  <si>
    <t>니콜라 구니</t>
  </si>
  <si>
    <t>꼬마 영화감독 샬롯</t>
  </si>
  <si>
    <t>프랭크 비바</t>
  </si>
  <si>
    <t>꿀독에 빠진 여우</t>
  </si>
  <si>
    <t>안선모</t>
  </si>
  <si>
    <t>보물창고</t>
  </si>
  <si>
    <t>꿈을 꿔요</t>
  </si>
  <si>
    <t>키아라 로렌조니</t>
  </si>
  <si>
    <t>분홍고래</t>
  </si>
  <si>
    <t>꿈을 파는 요괴</t>
  </si>
  <si>
    <t>신은경</t>
  </si>
  <si>
    <t>꿈틀꿈틀 땅속으로 지구 탐험</t>
  </si>
  <si>
    <t>샤를로트 길랑</t>
  </si>
  <si>
    <t>끝없는 항해</t>
  </si>
  <si>
    <t>로베르토 인노첸티</t>
  </si>
  <si>
    <t>나는 여름방학 중독이에요</t>
  </si>
  <si>
    <t>박효미</t>
  </si>
  <si>
    <t>나만의 수영 배우기</t>
  </si>
  <si>
    <t>이영란</t>
  </si>
  <si>
    <t>나의 여름</t>
  </si>
  <si>
    <t>신혜원</t>
  </si>
  <si>
    <t>나의 첫 세계사 여행  :  인도.동남아시아</t>
  </si>
  <si>
    <t>전국역사교사모임</t>
  </si>
  <si>
    <t>휴먼어린이</t>
  </si>
  <si>
    <t>나일악어 크로커다일과 미시시피악어 앨리게이터</t>
  </si>
  <si>
    <t>델핀 페레</t>
  </si>
  <si>
    <t>나중에 엄마</t>
  </si>
  <si>
    <t>김다노</t>
  </si>
  <si>
    <t>나 책이야</t>
  </si>
  <si>
    <t>정하섭</t>
  </si>
  <si>
    <t>난 공룡이 될거야</t>
  </si>
  <si>
    <t>김효정</t>
  </si>
  <si>
    <t>난 책이 좋아요</t>
  </si>
  <si>
    <t>앤서니 브라운</t>
  </si>
  <si>
    <t>날아라! 포장마차</t>
  </si>
  <si>
    <t>송방순</t>
  </si>
  <si>
    <t>남자답게? 여자답게? 그냥 나답게 할래요!</t>
  </si>
  <si>
    <t>내가 오줌을 누면</t>
  </si>
  <si>
    <t>미야니시 다쓰야</t>
  </si>
  <si>
    <t>담푸스</t>
  </si>
  <si>
    <t>내 마음속에는</t>
  </si>
  <si>
    <t>차재혁</t>
  </si>
  <si>
    <t>노란상상</t>
  </si>
  <si>
    <t>내 이가 최고야</t>
  </si>
  <si>
    <t>김주이</t>
  </si>
  <si>
    <t>노라돼지</t>
  </si>
  <si>
    <t>내토끼!</t>
  </si>
  <si>
    <t>양동</t>
  </si>
  <si>
    <t>주니어예벗</t>
  </si>
  <si>
    <t>내 편이 필요해!</t>
  </si>
  <si>
    <t>임정자</t>
  </si>
  <si>
    <t>노랗고 동그란 비밀</t>
  </si>
  <si>
    <t>무리엘 비야누에바 페라르나우</t>
  </si>
  <si>
    <t>놀라운 뇌</t>
  </si>
  <si>
    <t>알렉스 프리스</t>
  </si>
  <si>
    <t>놀면서 해도 돼</t>
  </si>
  <si>
    <t>윤해연</t>
  </si>
  <si>
    <t>좋은책어린이</t>
  </si>
  <si>
    <t>누구 알일까요</t>
  </si>
  <si>
    <t>딕 브루너</t>
  </si>
  <si>
    <t>비룡소</t>
  </si>
  <si>
    <t>눈</t>
  </si>
  <si>
    <t>학웅현</t>
  </si>
  <si>
    <t>다다다 다른 별 학교</t>
  </si>
  <si>
    <t>윤진현</t>
  </si>
  <si>
    <t>단자요!</t>
  </si>
  <si>
    <t>안수자</t>
  </si>
  <si>
    <t>단추와 단춧구멍</t>
  </si>
  <si>
    <t>한상남</t>
  </si>
  <si>
    <t>어린이작가정신</t>
  </si>
  <si>
    <t>달, 달 숫자책</t>
  </si>
  <si>
    <t>나두나</t>
  </si>
  <si>
    <t>달빛 산책</t>
  </si>
  <si>
    <t>레이첼 콜</t>
  </si>
  <si>
    <t>달에서 온 뿡야</t>
  </si>
  <si>
    <t>전정아</t>
  </si>
  <si>
    <t>그레이트북스</t>
  </si>
  <si>
    <t>대단한 수염</t>
  </si>
  <si>
    <t>심보영</t>
  </si>
  <si>
    <t>도깨비 밥</t>
  </si>
  <si>
    <t>백명식</t>
  </si>
  <si>
    <t>고래책빵</t>
  </si>
  <si>
    <t>도도한 씨의 도도한 책빵</t>
  </si>
  <si>
    <t>김해등</t>
  </si>
  <si>
    <t>도와줘요! 척척맨</t>
  </si>
  <si>
    <t>조은선</t>
  </si>
  <si>
    <t>한국톨스토이</t>
  </si>
  <si>
    <t>돌고래</t>
  </si>
  <si>
    <t>바바라 반 리넨</t>
  </si>
  <si>
    <t>동동 종이배</t>
  </si>
  <si>
    <t>JEI재능교육(재능출판)</t>
  </si>
  <si>
    <t>동물원에 간 미피</t>
  </si>
  <si>
    <t>두더지 게임</t>
  </si>
  <si>
    <t>드가의 산책</t>
  </si>
  <si>
    <t>사만사 프리드만</t>
  </si>
  <si>
    <t>듣고 배우는 우리 아이 첫 악기 사전</t>
  </si>
  <si>
    <t>커스틴 롭슨</t>
  </si>
  <si>
    <t>딸깍딸깍 안녕~ 달님스위치</t>
  </si>
  <si>
    <t>최미리</t>
  </si>
  <si>
    <t>꿈꾸는달팽이(꿈달)</t>
  </si>
  <si>
    <t>딸꾹 펭귄 날 좀 놀라게 해 줄래?</t>
  </si>
  <si>
    <t>테이그 벤틀리</t>
  </si>
  <si>
    <t>미운오리새끼</t>
  </si>
  <si>
    <t>똑딱 똑딱 지구는 24시간</t>
  </si>
  <si>
    <t>폴 마르탱</t>
  </si>
  <si>
    <t>똑똑한 어린이를 위한 동물 백과</t>
  </si>
  <si>
    <t>아이세움 편집부</t>
  </si>
  <si>
    <t>똥싼달</t>
  </si>
  <si>
    <t>이슈팩커</t>
  </si>
  <si>
    <t>똥쌤의 3초 영문법</t>
  </si>
  <si>
    <t>신혜영</t>
  </si>
  <si>
    <t>마르완의 여행</t>
  </si>
  <si>
    <t>파트리시아 데 아리아스</t>
  </si>
  <si>
    <t>불의여우</t>
  </si>
  <si>
    <t>마법의 빨간 부적</t>
  </si>
  <si>
    <t>김리리</t>
  </si>
  <si>
    <t>마음이 따끔따끔</t>
  </si>
  <si>
    <t>정진</t>
  </si>
  <si>
    <t>만날 이용하면서도 몰랐던 도서관 이야기</t>
  </si>
  <si>
    <t>정유리</t>
  </si>
  <si>
    <t>만만한수학 2~3 세트 ( 전2권)</t>
  </si>
  <si>
    <t>김성화, 권수진</t>
  </si>
  <si>
    <t>말마다 개뻥</t>
  </si>
  <si>
    <t>장주식</t>
  </si>
  <si>
    <t>문학동네어린이</t>
  </si>
  <si>
    <t>말썽쟁이가 아니에요!</t>
  </si>
  <si>
    <t>김나은</t>
  </si>
  <si>
    <t>맛있는 수 놀이</t>
  </si>
  <si>
    <t>맛있는 어린이 인문학 2  :  우유</t>
  </si>
  <si>
    <t>프랑수와 로랑</t>
  </si>
  <si>
    <t>내인생의책</t>
  </si>
  <si>
    <t>맛있는 어린이 인문학 5 ~ 12</t>
  </si>
  <si>
    <t>프랑수아즈 로랑</t>
  </si>
  <si>
    <t>머리 감는 책</t>
  </si>
  <si>
    <t>최정선</t>
  </si>
  <si>
    <t>머리하는 날</t>
  </si>
  <si>
    <t>김도아</t>
  </si>
  <si>
    <t>모자섬에서 생긴 일</t>
  </si>
  <si>
    <t>홍미령</t>
  </si>
  <si>
    <t>쉼어린이</t>
  </si>
  <si>
    <t>무서워!</t>
  </si>
  <si>
    <t>문어 목욕탕</t>
  </si>
  <si>
    <t>최민지</t>
  </si>
  <si>
    <t>물건은 어떻게 작동할까?</t>
  </si>
  <si>
    <t>스테판 프라티니</t>
  </si>
  <si>
    <t>그린북</t>
  </si>
  <si>
    <t>미누스와 루시 5</t>
  </si>
  <si>
    <t>우테 크라우제</t>
  </si>
  <si>
    <t>미피의 특별한 생일</t>
  </si>
  <si>
    <t>바다 괴물 대소동  :  가짜 뉴스 이야기</t>
  </si>
  <si>
    <t>달시 패티슨</t>
  </si>
  <si>
    <t>바다와 하늘이 만나다</t>
  </si>
  <si>
    <t>테리 펜</t>
  </si>
  <si>
    <t>밥 예쁘게 먹겠습니다</t>
  </si>
  <si>
    <t>김세실</t>
  </si>
  <si>
    <t>나는별</t>
  </si>
  <si>
    <t>방바닥이 지글지글, 엉덩이는 뜨끈뜨끈</t>
  </si>
  <si>
    <t>김홍신</t>
  </si>
  <si>
    <t>노란우산</t>
  </si>
  <si>
    <t>범인은 고양이야!</t>
  </si>
  <si>
    <t>다비드 칼리</t>
  </si>
  <si>
    <t>변덕스러운 아이들</t>
  </si>
  <si>
    <t>병어 공주와 빨간 실</t>
  </si>
  <si>
    <t>문진영</t>
  </si>
  <si>
    <t>보고 듣고 말하는 호락호락 한국사 1~7 세트</t>
  </si>
  <si>
    <t>문원림</t>
  </si>
  <si>
    <t>뭉치</t>
  </si>
  <si>
    <t>보송부리 엘리와 마법의 숲</t>
  </si>
  <si>
    <t>데이지 메도우</t>
  </si>
  <si>
    <t>볼 빨간 로타의 비밀 3~9</t>
  </si>
  <si>
    <t>알리스 판터뮐러</t>
  </si>
  <si>
    <t>제제의숲</t>
  </si>
  <si>
    <t>봄일까? 가을일까?</t>
  </si>
  <si>
    <t>키즈엠</t>
  </si>
  <si>
    <t>부릉부릉~ 어디에 갈까요?</t>
  </si>
  <si>
    <t>어깨동무 편집부</t>
  </si>
  <si>
    <t>어깨동무</t>
  </si>
  <si>
    <t>비켜! 구급차가 달리잖아</t>
  </si>
  <si>
    <t>노루궁뎅이 창작교실</t>
  </si>
  <si>
    <t>노루궁뎅이</t>
  </si>
  <si>
    <t>빙빙빙 지구 소용돌이의 비밀</t>
  </si>
  <si>
    <t>조이스 시드먼</t>
  </si>
  <si>
    <t>빙하가 사라진 내일</t>
  </si>
  <si>
    <t>로지 이브</t>
  </si>
  <si>
    <t>한울림어린이(한울림)</t>
  </si>
  <si>
    <t>빨래는 지겨워</t>
  </si>
  <si>
    <t>하서찬</t>
  </si>
  <si>
    <t>삐악삐악 첫 캠핑</t>
  </si>
  <si>
    <t>구도 노리코</t>
  </si>
  <si>
    <t>책내음</t>
  </si>
  <si>
    <t>사랑에 빠진 책</t>
  </si>
  <si>
    <t>세드릭 라마디에</t>
  </si>
  <si>
    <t>길벗어린이</t>
  </si>
  <si>
    <t>사자 혼자</t>
  </si>
  <si>
    <t>나쓰메 요시카즈</t>
  </si>
  <si>
    <t>한림출판사</t>
  </si>
  <si>
    <t>색깔의 역사</t>
  </si>
  <si>
    <t>클리브 기포드</t>
  </si>
  <si>
    <t>생각을 그려봐?</t>
  </si>
  <si>
    <t>조르단 레이</t>
  </si>
  <si>
    <t>생태 돋보기로 다시 읽는 세계 속담</t>
  </si>
  <si>
    <t>국립생태원</t>
  </si>
  <si>
    <t>세계 국기 국가 사전</t>
  </si>
  <si>
    <t>실비 베드나르</t>
  </si>
  <si>
    <t>세계 국기 대백과</t>
  </si>
  <si>
    <t>소피 크레퐁</t>
  </si>
  <si>
    <t>세계의 동물 그림책</t>
  </si>
  <si>
    <t>마에다 마유미</t>
  </si>
  <si>
    <t>세상에 둘도 없는 반짝이 신발</t>
  </si>
  <si>
    <t>제인 고드윈</t>
  </si>
  <si>
    <t>세상에서 가장 멋진 뽀뽀</t>
  </si>
  <si>
    <t>조애나 월시</t>
  </si>
  <si>
    <t>세상에서 누가 제일 강하지?</t>
  </si>
  <si>
    <t>마일두</t>
  </si>
  <si>
    <t>어린이아현(Kizdom)</t>
  </si>
  <si>
    <t>세상을 들여다보는 한자</t>
  </si>
  <si>
    <t>소니아 들로네</t>
  </si>
  <si>
    <t>카라 매인즈</t>
  </si>
  <si>
    <t>소통 씨는 잘 통해! ㅣ</t>
  </si>
  <si>
    <t>김성은</t>
  </si>
  <si>
    <t>솜털꼬리 소피와 마법의 숲</t>
  </si>
  <si>
    <t>송언 선생님이 챙겨 주신 저학년 책가방고전 1 ~5(전5권)</t>
  </si>
  <si>
    <t>수영장 샤워실과 개미 구출 작전!</t>
  </si>
  <si>
    <t>니시무라 유리</t>
  </si>
  <si>
    <t>수학유령의 미스터리 드론 수학</t>
  </si>
  <si>
    <t>정재은</t>
  </si>
  <si>
    <t>글송이</t>
  </si>
  <si>
    <t>숲에는 길이 많아요</t>
  </si>
  <si>
    <t>박경화</t>
  </si>
  <si>
    <t>숲으로 간 사람들</t>
  </si>
  <si>
    <t>안지혜</t>
  </si>
  <si>
    <t>스마트폰을 공짜로 드립니다</t>
  </si>
  <si>
    <t>미우</t>
  </si>
  <si>
    <t>신기한 모양 놀이</t>
  </si>
  <si>
    <t>신나는 자연 학습</t>
  </si>
  <si>
    <t>앨리스 제임스</t>
  </si>
  <si>
    <t>신통방통 동물의 집</t>
  </si>
  <si>
    <t>서랜느 테일러</t>
  </si>
  <si>
    <t>아기 올빼미</t>
  </si>
  <si>
    <t>레아 마질뤼</t>
  </si>
  <si>
    <t>아름다운 우리 한옥</t>
  </si>
  <si>
    <t>신광철</t>
  </si>
  <si>
    <t>아무 일도 일어나지 않은 날</t>
  </si>
  <si>
    <t>아빠의 이상한 퇴근길</t>
  </si>
  <si>
    <t>김영진</t>
  </si>
  <si>
    <t>아빠, 한국사 여행 떠나요! 1~6 세트 - 전6권</t>
  </si>
  <si>
    <t>김원미</t>
  </si>
  <si>
    <t>코알라스토어</t>
  </si>
  <si>
    <t>안녕, 달팽이야!</t>
  </si>
  <si>
    <t>베르벨 오프트링</t>
  </si>
  <si>
    <t>안녕, 인사했더니</t>
  </si>
  <si>
    <t>허은미</t>
  </si>
  <si>
    <t>안녕 자두야 3.4학년 공부의 기초! 교과서 낱말 퍼즐</t>
  </si>
  <si>
    <t>이빈</t>
  </si>
  <si>
    <t>채우리</t>
  </si>
  <si>
    <t>안녕 자두야 공부두뇌가 빵 터지는 전래동화놀이</t>
  </si>
  <si>
    <t>안녕 자두야 인성 동화 6~14</t>
  </si>
  <si>
    <t>알공달공 소풍</t>
  </si>
  <si>
    <t>알자! 묻자! 세상의 모든 종교</t>
  </si>
  <si>
    <t>암흑 기사 대 그린 엘프</t>
  </si>
  <si>
    <t>소담주니어</t>
  </si>
  <si>
    <t>야옹아, 가족이 되어 줄게</t>
  </si>
  <si>
    <t>오미경</t>
  </si>
  <si>
    <t>어느 멋진 아침</t>
  </si>
  <si>
    <t>아서 A. 레빈</t>
  </si>
  <si>
    <t>아이란</t>
  </si>
  <si>
    <t>어느 여름날</t>
  </si>
  <si>
    <t>어디어디 숨었니? 신비한 나무</t>
  </si>
  <si>
    <t>안나 밀버른</t>
  </si>
  <si>
    <t>어린왕자가 사랑한 지구의 낮과 밤</t>
  </si>
  <si>
    <t>정관영</t>
  </si>
  <si>
    <t>어린이가 알아야 할 오케스트라 사운드북</t>
  </si>
  <si>
    <t>샘 태플린</t>
  </si>
  <si>
    <t>어린이를 위한 마음 공부</t>
  </si>
  <si>
    <t>보랏빛소</t>
  </si>
  <si>
    <t>언니는 돼지야</t>
  </si>
  <si>
    <t>신민재</t>
  </si>
  <si>
    <t>언제나 칭찬</t>
  </si>
  <si>
    <t>류호선</t>
  </si>
  <si>
    <t>얼룩줄무늬 벨라와 마법의 숲</t>
  </si>
  <si>
    <t>엄마는 겨울에 뭐하고 놀았어?</t>
  </si>
  <si>
    <t>한라경</t>
  </si>
  <si>
    <t>엄마는 왜 화만 낼까?</t>
  </si>
  <si>
    <t>노부미</t>
  </si>
  <si>
    <t>엄마를 구해 줘</t>
  </si>
  <si>
    <t>이명하</t>
  </si>
  <si>
    <t>엄마 왜 안 와</t>
  </si>
  <si>
    <t>고정순</t>
  </si>
  <si>
    <t>엄청나게 큰 우리 몸 백과</t>
  </si>
  <si>
    <t>미나 레이시 본</t>
  </si>
  <si>
    <t>여기 꽃이 있어요</t>
  </si>
  <si>
    <t>여름 낚시</t>
  </si>
  <si>
    <t>김지안</t>
  </si>
  <si>
    <t>여름 안에서</t>
  </si>
  <si>
    <t>솔 운두라가</t>
  </si>
  <si>
    <t>그림책공작소</t>
  </si>
  <si>
    <t>여자도 달릴 수 있어!</t>
  </si>
  <si>
    <t>아네트 베이 피멘텔</t>
  </si>
  <si>
    <t>여행 가는 날</t>
  </si>
  <si>
    <t>서영</t>
  </si>
  <si>
    <t>열다섯 생쥐 가족과 아주 특별한 인형의 집</t>
  </si>
  <si>
    <t>마이클 본드</t>
  </si>
  <si>
    <t>바둑이하우스</t>
  </si>
  <si>
    <t>열여덟, 페리의 선택</t>
  </si>
  <si>
    <t>클라우스 코르돈</t>
  </si>
  <si>
    <t>김영사on</t>
  </si>
  <si>
    <t>오늘 더 행복해!</t>
  </si>
  <si>
    <t>로세 라게르크란츠</t>
  </si>
  <si>
    <t>오늘 참 예쁜 것을 보았네</t>
  </si>
  <si>
    <t>모리야마 미야코</t>
  </si>
  <si>
    <t>오씨 가문의 영광</t>
  </si>
  <si>
    <t>박진영</t>
  </si>
  <si>
    <t>오찍이</t>
  </si>
  <si>
    <t>정은정</t>
  </si>
  <si>
    <t>올빼미 시간탐험대 6</t>
  </si>
  <si>
    <t>황혜영</t>
  </si>
  <si>
    <t>왕중왕 공룡 최강자</t>
  </si>
  <si>
    <t>Liz Miles</t>
  </si>
  <si>
    <t>세상모든책</t>
  </si>
  <si>
    <t>왜 약속을 지켜야 하죠?</t>
  </si>
  <si>
    <t>김지현</t>
  </si>
  <si>
    <t>왠지 이상한 동물도감</t>
  </si>
  <si>
    <t>누마가사 와타리</t>
  </si>
  <si>
    <t>외계인 해녀</t>
  </si>
  <si>
    <t>김란</t>
  </si>
  <si>
    <t>한그루</t>
  </si>
  <si>
    <t>요리사</t>
  </si>
  <si>
    <t>용기 로봇의 비밀</t>
  </si>
  <si>
    <t>이욱재</t>
  </si>
  <si>
    <t>우당탕 탕! 캠핑하는 날</t>
  </si>
  <si>
    <t>브레멘+창작연구소</t>
  </si>
  <si>
    <t>브레멘플러스</t>
  </si>
  <si>
    <t>우리는 언제나 책을 읽을 수 있어요</t>
  </si>
  <si>
    <t>헬레인 베커</t>
  </si>
  <si>
    <t>우리 동네 이야기</t>
  </si>
  <si>
    <t>정두리</t>
  </si>
  <si>
    <t>푸른책들</t>
  </si>
  <si>
    <t>우리 사부님이 되어 주세요</t>
  </si>
  <si>
    <t>우리 속에 울이 있다</t>
  </si>
  <si>
    <t>우리 이불 어디 갔어</t>
  </si>
  <si>
    <t>하수정</t>
  </si>
  <si>
    <t>우산 속 둘이서</t>
  </si>
  <si>
    <t>장승련</t>
  </si>
  <si>
    <t>우주 개발이 뭐예요?</t>
  </si>
  <si>
    <t>피에르 프랑수아 무리오</t>
  </si>
  <si>
    <t>원숭이와 늘보 씨</t>
  </si>
  <si>
    <t>김하늬</t>
  </si>
  <si>
    <t>키큰도토리(어진교육)</t>
  </si>
  <si>
    <t>유치원에 간 미피</t>
  </si>
  <si>
    <t>이상한 동거</t>
  </si>
  <si>
    <t>이제 잘 시간이야</t>
  </si>
  <si>
    <t>에두아르 망소</t>
  </si>
  <si>
    <t>인사해요, 안녕!</t>
  </si>
  <si>
    <t>김선영</t>
  </si>
  <si>
    <t>키위북스(어린이)</t>
  </si>
  <si>
    <t>일곱 살 마음 요가</t>
  </si>
  <si>
    <t>안 크라에</t>
  </si>
  <si>
    <t>톡</t>
  </si>
  <si>
    <t>일곱살 마음요가</t>
  </si>
  <si>
    <t>있다!</t>
  </si>
  <si>
    <t>김현희</t>
  </si>
  <si>
    <t>작은 친절, 이유 없는 선행</t>
  </si>
  <si>
    <t>앤 허버트</t>
  </si>
  <si>
    <t>작지만 대단한 씨앗</t>
  </si>
  <si>
    <t>현진오</t>
  </si>
  <si>
    <t>장고를 부탁해!</t>
  </si>
  <si>
    <t>홍민정</t>
  </si>
  <si>
    <t>종알종알 말놀이 사자</t>
  </si>
  <si>
    <t>토이트론 편집부</t>
  </si>
  <si>
    <t>토이트론</t>
  </si>
  <si>
    <t>종이접기 퍼즐</t>
  </si>
  <si>
    <t>오하라 마유미</t>
  </si>
  <si>
    <t>생각의집</t>
  </si>
  <si>
    <t>주주 사운드북 Let's Sing 영어 동요</t>
  </si>
  <si>
    <t>이른봄</t>
  </si>
  <si>
    <t>블루래빗</t>
  </si>
  <si>
    <t>쥐와 다람쥐의 이야기</t>
  </si>
  <si>
    <t>미슈카 벤 데이비드</t>
  </si>
  <si>
    <t>지구와 생명을 지키는 미래 에너지 이야기</t>
  </si>
  <si>
    <t>지난 여름</t>
  </si>
  <si>
    <t>지도 펴고 세계여행</t>
  </si>
  <si>
    <t>이응곤</t>
  </si>
  <si>
    <t>지젤</t>
  </si>
  <si>
    <t>샤를로트 가스토</t>
  </si>
  <si>
    <t>짹짹짹!</t>
  </si>
  <si>
    <t>마틴 발트샤이트</t>
  </si>
  <si>
    <t>초등학생이 알아야 할 세계사 100가지 ㅣ</t>
  </si>
  <si>
    <t>로라 코완</t>
  </si>
  <si>
    <t>초록 풀물</t>
  </si>
  <si>
    <t>공재동</t>
  </si>
  <si>
    <t>히라야마 렌</t>
  </si>
  <si>
    <t>최고 자동차</t>
  </si>
  <si>
    <t>춤추는 오케스트라</t>
  </si>
  <si>
    <t>로이드 모스</t>
  </si>
  <si>
    <t>코딱지가 보낸 편지</t>
  </si>
  <si>
    <t>상상인</t>
  </si>
  <si>
    <t>쿠사마 야요이  :  점, 무한의 세계</t>
  </si>
  <si>
    <t>스즈키 사라</t>
  </si>
  <si>
    <t>쿵쿵이는 몰랐던 이상한 편견 이야기</t>
  </si>
  <si>
    <t>허은실</t>
  </si>
  <si>
    <t>크록텔레 가족</t>
  </si>
  <si>
    <t>파트리샤 베르비</t>
  </si>
  <si>
    <t>함께자람(교학사)</t>
  </si>
  <si>
    <t>킥오프!</t>
  </si>
  <si>
    <t>조 갬블</t>
  </si>
  <si>
    <t>후즈갓마이테일</t>
  </si>
  <si>
    <t>탐정 무민 시리즈 세트 - 전4권</t>
  </si>
  <si>
    <t>토베 얀손</t>
  </si>
  <si>
    <t>파랑의 여행</t>
  </si>
  <si>
    <t>정유경</t>
  </si>
  <si>
    <t>표정으로 배우는 ㄱㄴㄷ</t>
  </si>
  <si>
    <t>솔트앤페퍼</t>
  </si>
  <si>
    <t>소금과후추</t>
  </si>
  <si>
    <t>퓰리처 선생님네 방송반</t>
  </si>
  <si>
    <t>하얀 새</t>
  </si>
  <si>
    <t>알렉스 쿠소</t>
  </si>
  <si>
    <t>하지 않으면 어떨까?</t>
  </si>
  <si>
    <t>앨리슨 올리버</t>
  </si>
  <si>
    <t>학교에서 싸운 날</t>
  </si>
  <si>
    <t>이선일</t>
  </si>
  <si>
    <t>한글, 세상을 밝힌 우리글</t>
  </si>
  <si>
    <t>장세현</t>
  </si>
  <si>
    <t>한밤중에 강남귀신</t>
  </si>
  <si>
    <t>김지연</t>
  </si>
  <si>
    <t>한 자, 두 자, 금 자로 아버지를 살려 낸 아들</t>
  </si>
  <si>
    <t>아이앤북(I&amp;BOOK)</t>
  </si>
  <si>
    <t>할아버지와 할머니</t>
  </si>
  <si>
    <t>행복한 숲속 사운드북</t>
  </si>
  <si>
    <t>화석으로 만나는 공룡의 세계</t>
  </si>
  <si>
    <t>클레어 히버트</t>
  </si>
  <si>
    <t>흐름을 잡아주는 한국사 교과서</t>
  </si>
  <si>
    <t>이상미</t>
  </si>
  <si>
    <t>거인</t>
  </si>
  <si>
    <t>힐다, 트롤과 마주치다</t>
  </si>
  <si>
    <t>루크 피어슨</t>
  </si>
  <si>
    <t>책수</t>
    <phoneticPr fontId="1" type="noConversion"/>
  </si>
  <si>
    <t>이필재</t>
    <phoneticPr fontId="1" type="noConversion"/>
  </si>
  <si>
    <t>이영민</t>
    <phoneticPr fontId="1" type="noConversion"/>
  </si>
  <si>
    <t>아르볼</t>
    <phoneticPr fontId="1" type="noConversion"/>
  </si>
  <si>
    <t>일반</t>
    <phoneticPr fontId="1" type="noConversion"/>
  </si>
  <si>
    <t>스노우폭스북스1</t>
    <phoneticPr fontId="1" type="noConversion"/>
  </si>
  <si>
    <t>니콜라 찰턴</t>
    <phoneticPr fontId="1" type="noConversion"/>
  </si>
  <si>
    <t>윌컴퍼티</t>
    <phoneticPr fontId="1" type="noConversion"/>
  </si>
  <si>
    <t>아동</t>
    <phoneticPr fontId="1" type="noConversion"/>
  </si>
  <si>
    <t>비고</t>
    <phoneticPr fontId="1" type="noConversion"/>
  </si>
  <si>
    <t>2018 기적의도서관 6차 도서구입 전체목록</t>
    <phoneticPr fontId="1" type="noConversion"/>
  </si>
  <si>
    <t>최강왕 공룡 대백과</t>
    <phoneticPr fontId="1" type="noConversion"/>
  </si>
  <si>
    <t>우주인들이 인간관계로 스트레스받을 때 우주정거장에서 가장 많이 읽은 대화책</t>
    <phoneticPr fontId="1" type="noConversion"/>
  </si>
  <si>
    <t>더 넓고 더 깊게 십진분류 독서법</t>
    <phoneticPr fontId="1" type="noConversion"/>
  </si>
  <si>
    <t>장대은</t>
    <phoneticPr fontId="1" type="noConversion"/>
  </si>
  <si>
    <t>청림출판</t>
    <phoneticPr fontId="1" type="noConversion"/>
  </si>
  <si>
    <t>일반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</si>
</sst>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;@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2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" fontId="5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501"/>
  <sheetViews>
    <sheetView tabSelected="1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D22" sqref="D22"/>
    </sheetView>
  </sheetViews>
  <sheetFormatPr defaultRowHeight="16.5" x14ac:dyDescent="0.3"/>
  <cols>
    <col min="1" max="1" width="4.75" style="1" customWidth="1"/>
    <col min="2" max="2" width="38.5" style="2" customWidth="1"/>
    <col min="3" max="3" width="20" style="1" customWidth="1"/>
    <col min="4" max="4" width="19.125" style="1" customWidth="1"/>
    <col min="5" max="5" width="6.375" style="1" customWidth="1"/>
    <col min="6" max="16384" width="9" style="1"/>
  </cols>
  <sheetData>
    <row r="1" spans="1:6" ht="51.75" customHeight="1" x14ac:dyDescent="0.3">
      <c r="A1" s="24" t="s">
        <v>1910</v>
      </c>
      <c r="B1" s="24"/>
      <c r="C1" s="24"/>
      <c r="D1" s="24"/>
      <c r="E1" s="24"/>
    </row>
    <row r="3" spans="1:6" ht="24.75" customHeight="1" x14ac:dyDescent="0.3">
      <c r="A3" s="23" t="s">
        <v>63</v>
      </c>
      <c r="B3" s="23" t="s">
        <v>64</v>
      </c>
      <c r="C3" s="23" t="s">
        <v>0</v>
      </c>
      <c r="D3" s="23" t="s">
        <v>1</v>
      </c>
      <c r="E3" s="23" t="s">
        <v>1900</v>
      </c>
      <c r="F3" s="23" t="s">
        <v>1909</v>
      </c>
    </row>
    <row r="4" spans="1:6" x14ac:dyDescent="0.3">
      <c r="A4" s="22">
        <v>1</v>
      </c>
      <c r="B4" s="21" t="s">
        <v>1912</v>
      </c>
      <c r="C4" s="21" t="s">
        <v>954</v>
      </c>
      <c r="D4" s="21" t="s">
        <v>9</v>
      </c>
      <c r="E4" s="21">
        <v>1</v>
      </c>
      <c r="F4" s="22" t="s">
        <v>1904</v>
      </c>
    </row>
    <row r="5" spans="1:6" x14ac:dyDescent="0.3">
      <c r="A5" s="22">
        <v>2</v>
      </c>
      <c r="B5" s="21" t="s">
        <v>978</v>
      </c>
      <c r="C5" s="21" t="s">
        <v>979</v>
      </c>
      <c r="D5" s="21" t="s">
        <v>9</v>
      </c>
      <c r="E5" s="21">
        <v>1</v>
      </c>
      <c r="F5" s="22" t="s">
        <v>1904</v>
      </c>
    </row>
    <row r="6" spans="1:6" x14ac:dyDescent="0.3">
      <c r="A6" s="22">
        <v>3</v>
      </c>
      <c r="B6" s="21" t="s">
        <v>1102</v>
      </c>
      <c r="C6" s="21" t="s">
        <v>1103</v>
      </c>
      <c r="D6" s="21" t="s">
        <v>9</v>
      </c>
      <c r="E6" s="21">
        <v>1</v>
      </c>
      <c r="F6" s="22" t="s">
        <v>1904</v>
      </c>
    </row>
    <row r="7" spans="1:6" x14ac:dyDescent="0.3">
      <c r="A7" s="22">
        <v>4</v>
      </c>
      <c r="B7" s="21" t="s">
        <v>1336</v>
      </c>
      <c r="C7" s="21" t="s">
        <v>1337</v>
      </c>
      <c r="D7" s="21" t="s">
        <v>9</v>
      </c>
      <c r="E7" s="21">
        <v>1</v>
      </c>
      <c r="F7" s="22" t="s">
        <v>1904</v>
      </c>
    </row>
    <row r="8" spans="1:6" x14ac:dyDescent="0.3">
      <c r="A8" s="22">
        <v>5</v>
      </c>
      <c r="B8" s="21" t="s">
        <v>1000</v>
      </c>
      <c r="C8" s="21" t="s">
        <v>1001</v>
      </c>
      <c r="D8" s="21" t="s">
        <v>1002</v>
      </c>
      <c r="E8" s="21">
        <v>1</v>
      </c>
      <c r="F8" s="22" t="s">
        <v>1904</v>
      </c>
    </row>
    <row r="9" spans="1:6" x14ac:dyDescent="0.3">
      <c r="A9" s="22">
        <v>6</v>
      </c>
      <c r="B9" s="21" t="s">
        <v>1422</v>
      </c>
      <c r="C9" s="21" t="s">
        <v>1423</v>
      </c>
      <c r="D9" s="21" t="s">
        <v>1424</v>
      </c>
      <c r="E9" s="21">
        <v>1</v>
      </c>
      <c r="F9" s="22" t="s">
        <v>1908</v>
      </c>
    </row>
    <row r="10" spans="1:6" x14ac:dyDescent="0.3">
      <c r="A10" s="22">
        <v>7</v>
      </c>
      <c r="B10" s="21" t="s">
        <v>808</v>
      </c>
      <c r="C10" s="21" t="s">
        <v>809</v>
      </c>
      <c r="D10" s="21" t="s">
        <v>810</v>
      </c>
      <c r="E10" s="21">
        <v>1</v>
      </c>
      <c r="F10" s="22" t="s">
        <v>1904</v>
      </c>
    </row>
    <row r="11" spans="1:6" x14ac:dyDescent="0.3">
      <c r="A11" s="22">
        <v>8</v>
      </c>
      <c r="B11" s="21" t="s">
        <v>886</v>
      </c>
      <c r="C11" s="21" t="s">
        <v>887</v>
      </c>
      <c r="D11" s="21" t="s">
        <v>810</v>
      </c>
      <c r="E11" s="21">
        <v>1</v>
      </c>
      <c r="F11" s="22" t="s">
        <v>1904</v>
      </c>
    </row>
    <row r="12" spans="1:6" x14ac:dyDescent="0.3">
      <c r="A12" s="22">
        <v>9</v>
      </c>
      <c r="B12" s="21" t="s">
        <v>1074</v>
      </c>
      <c r="C12" s="21" t="s">
        <v>1075</v>
      </c>
      <c r="D12" s="21" t="s">
        <v>810</v>
      </c>
      <c r="E12" s="21">
        <v>1</v>
      </c>
      <c r="F12" s="22" t="s">
        <v>1904</v>
      </c>
    </row>
    <row r="13" spans="1:6" x14ac:dyDescent="0.3">
      <c r="A13" s="22">
        <v>10</v>
      </c>
      <c r="B13" s="21" t="s">
        <v>781</v>
      </c>
      <c r="C13" s="21" t="s">
        <v>782</v>
      </c>
      <c r="D13" s="21" t="s">
        <v>783</v>
      </c>
      <c r="E13" s="21">
        <v>1</v>
      </c>
      <c r="F13" s="22" t="s">
        <v>1904</v>
      </c>
    </row>
    <row r="14" spans="1:6" x14ac:dyDescent="0.3">
      <c r="A14" s="22">
        <v>11</v>
      </c>
      <c r="B14" s="21" t="s">
        <v>1554</v>
      </c>
      <c r="C14" s="21" t="s">
        <v>614</v>
      </c>
      <c r="D14" s="21" t="s">
        <v>1555</v>
      </c>
      <c r="E14" s="21">
        <v>1</v>
      </c>
      <c r="F14" s="22" t="s">
        <v>1908</v>
      </c>
    </row>
    <row r="15" spans="1:6" x14ac:dyDescent="0.3">
      <c r="A15" s="22">
        <v>12</v>
      </c>
      <c r="B15" s="21" t="s">
        <v>1722</v>
      </c>
      <c r="C15" s="21" t="s">
        <v>614</v>
      </c>
      <c r="D15" s="21" t="s">
        <v>1555</v>
      </c>
      <c r="E15" s="21">
        <v>1</v>
      </c>
      <c r="F15" s="22" t="s">
        <v>1908</v>
      </c>
    </row>
    <row r="16" spans="1:6" x14ac:dyDescent="0.3">
      <c r="A16" s="22">
        <v>13</v>
      </c>
      <c r="B16" s="21" t="s">
        <v>1756</v>
      </c>
      <c r="C16" s="21" t="s">
        <v>1757</v>
      </c>
      <c r="D16" s="21" t="s">
        <v>1555</v>
      </c>
      <c r="E16" s="21">
        <v>1</v>
      </c>
      <c r="F16" s="22" t="s">
        <v>1908</v>
      </c>
    </row>
    <row r="17" spans="1:6" x14ac:dyDescent="0.3">
      <c r="A17" s="22">
        <v>14</v>
      </c>
      <c r="B17" s="21" t="s">
        <v>1288</v>
      </c>
      <c r="C17" s="21" t="s">
        <v>1289</v>
      </c>
      <c r="D17" s="21" t="s">
        <v>1290</v>
      </c>
      <c r="E17" s="21">
        <v>1</v>
      </c>
      <c r="F17" s="22" t="s">
        <v>1904</v>
      </c>
    </row>
    <row r="18" spans="1:6" x14ac:dyDescent="0.3">
      <c r="A18" s="22">
        <v>15</v>
      </c>
      <c r="B18" s="21" t="s">
        <v>1298</v>
      </c>
      <c r="C18" s="21" t="s">
        <v>1299</v>
      </c>
      <c r="D18" s="21" t="s">
        <v>1300</v>
      </c>
      <c r="E18" s="21">
        <v>1</v>
      </c>
      <c r="F18" s="22" t="s">
        <v>1904</v>
      </c>
    </row>
    <row r="19" spans="1:6" x14ac:dyDescent="0.3">
      <c r="A19" s="22">
        <v>16</v>
      </c>
      <c r="B19" s="21" t="s">
        <v>923</v>
      </c>
      <c r="C19" s="21" t="s">
        <v>924</v>
      </c>
      <c r="D19" s="21" t="s">
        <v>925</v>
      </c>
      <c r="E19" s="21">
        <v>1</v>
      </c>
      <c r="F19" s="22" t="s">
        <v>1904</v>
      </c>
    </row>
    <row r="20" spans="1:6" x14ac:dyDescent="0.3">
      <c r="A20" s="22">
        <v>17</v>
      </c>
      <c r="B20" s="21" t="s">
        <v>770</v>
      </c>
      <c r="C20" s="21" t="s">
        <v>771</v>
      </c>
      <c r="D20" s="21" t="s">
        <v>772</v>
      </c>
      <c r="E20" s="21">
        <v>1</v>
      </c>
      <c r="F20" s="22" t="s">
        <v>1904</v>
      </c>
    </row>
    <row r="21" spans="1:6" x14ac:dyDescent="0.3">
      <c r="A21" s="22">
        <v>18</v>
      </c>
      <c r="B21" s="21" t="s">
        <v>1296</v>
      </c>
      <c r="C21" s="21" t="s">
        <v>1297</v>
      </c>
      <c r="D21" s="21" t="s">
        <v>772</v>
      </c>
      <c r="E21" s="21">
        <v>1</v>
      </c>
      <c r="F21" s="22" t="s">
        <v>1904</v>
      </c>
    </row>
    <row r="22" spans="1:6" x14ac:dyDescent="0.3">
      <c r="A22" s="22">
        <v>19</v>
      </c>
      <c r="B22" s="21" t="s">
        <v>1170</v>
      </c>
      <c r="C22" s="21" t="s">
        <v>1171</v>
      </c>
      <c r="D22" s="21" t="s">
        <v>1172</v>
      </c>
      <c r="E22" s="21">
        <v>1</v>
      </c>
      <c r="F22" s="22" t="s">
        <v>1904</v>
      </c>
    </row>
    <row r="23" spans="1:6" x14ac:dyDescent="0.3">
      <c r="A23" s="22">
        <v>20</v>
      </c>
      <c r="B23" s="21" t="s">
        <v>1390</v>
      </c>
      <c r="C23" s="21" t="s">
        <v>1391</v>
      </c>
      <c r="D23" s="21" t="s">
        <v>1392</v>
      </c>
      <c r="E23" s="21">
        <v>1</v>
      </c>
      <c r="F23" s="22" t="s">
        <v>1908</v>
      </c>
    </row>
    <row r="24" spans="1:6" x14ac:dyDescent="0.3">
      <c r="A24" s="22">
        <v>21</v>
      </c>
      <c r="B24" s="21" t="s">
        <v>1701</v>
      </c>
      <c r="C24" s="21" t="s">
        <v>1702</v>
      </c>
      <c r="D24" s="21" t="s">
        <v>1392</v>
      </c>
      <c r="E24" s="21">
        <v>1</v>
      </c>
      <c r="F24" s="22" t="s">
        <v>1908</v>
      </c>
    </row>
    <row r="25" spans="1:6" x14ac:dyDescent="0.3">
      <c r="A25" s="22">
        <v>22</v>
      </c>
      <c r="B25" s="21" t="s">
        <v>1808</v>
      </c>
      <c r="C25" s="21" t="s">
        <v>1809</v>
      </c>
      <c r="D25" s="21" t="s">
        <v>1392</v>
      </c>
      <c r="E25" s="21">
        <v>1</v>
      </c>
      <c r="F25" s="22" t="s">
        <v>1908</v>
      </c>
    </row>
    <row r="26" spans="1:6" x14ac:dyDescent="0.3">
      <c r="A26" s="22">
        <v>23</v>
      </c>
      <c r="B26" s="21" t="s">
        <v>1885</v>
      </c>
      <c r="C26" s="21" t="s">
        <v>1886</v>
      </c>
      <c r="D26" s="21" t="s">
        <v>1392</v>
      </c>
      <c r="E26" s="21">
        <v>1</v>
      </c>
      <c r="F26" s="22" t="s">
        <v>1908</v>
      </c>
    </row>
    <row r="27" spans="1:6" x14ac:dyDescent="0.3">
      <c r="A27" s="22">
        <v>24</v>
      </c>
      <c r="B27" s="21" t="s">
        <v>1011</v>
      </c>
      <c r="C27" s="21" t="s">
        <v>1012</v>
      </c>
      <c r="D27" s="21" t="s">
        <v>1013</v>
      </c>
      <c r="E27" s="21">
        <v>1</v>
      </c>
      <c r="F27" s="22" t="s">
        <v>1904</v>
      </c>
    </row>
    <row r="28" spans="1:6" x14ac:dyDescent="0.3">
      <c r="A28" s="22">
        <v>25</v>
      </c>
      <c r="B28" s="21" t="s">
        <v>1895</v>
      </c>
      <c r="C28" s="21" t="s">
        <v>1896</v>
      </c>
      <c r="D28" s="21" t="s">
        <v>1897</v>
      </c>
      <c r="E28" s="21">
        <v>1</v>
      </c>
      <c r="F28" s="22" t="s">
        <v>1908</v>
      </c>
    </row>
    <row r="29" spans="1:6" x14ac:dyDescent="0.3">
      <c r="A29" s="22">
        <v>26</v>
      </c>
      <c r="B29" s="21" t="s">
        <v>921</v>
      </c>
      <c r="C29" s="21" t="s">
        <v>308</v>
      </c>
      <c r="D29" s="21" t="s">
        <v>922</v>
      </c>
      <c r="E29" s="21">
        <v>1</v>
      </c>
      <c r="F29" s="22" t="s">
        <v>1904</v>
      </c>
    </row>
    <row r="30" spans="1:6" x14ac:dyDescent="0.3">
      <c r="A30" s="22">
        <v>27</v>
      </c>
      <c r="B30" s="21" t="s">
        <v>764</v>
      </c>
      <c r="C30" s="21" t="s">
        <v>765</v>
      </c>
      <c r="D30" s="21" t="s">
        <v>766</v>
      </c>
      <c r="E30" s="21">
        <v>1</v>
      </c>
      <c r="F30" s="22" t="s">
        <v>1904</v>
      </c>
    </row>
    <row r="31" spans="1:6" x14ac:dyDescent="0.3">
      <c r="A31" s="22">
        <v>28</v>
      </c>
      <c r="B31" s="21" t="s">
        <v>1544</v>
      </c>
      <c r="C31" s="21" t="s">
        <v>1545</v>
      </c>
      <c r="D31" s="21" t="s">
        <v>1546</v>
      </c>
      <c r="E31" s="21">
        <v>1</v>
      </c>
      <c r="F31" s="22" t="s">
        <v>1908</v>
      </c>
    </row>
    <row r="32" spans="1:6" x14ac:dyDescent="0.3">
      <c r="A32" s="22">
        <v>29</v>
      </c>
      <c r="B32" s="21" t="s">
        <v>1853</v>
      </c>
      <c r="C32" s="21" t="s">
        <v>1854</v>
      </c>
      <c r="D32" s="21" t="s">
        <v>1546</v>
      </c>
      <c r="E32" s="21">
        <v>1</v>
      </c>
      <c r="F32" s="22" t="s">
        <v>1908</v>
      </c>
    </row>
    <row r="33" spans="1:6" x14ac:dyDescent="0.3">
      <c r="A33" s="22">
        <v>30</v>
      </c>
      <c r="B33" s="21" t="s">
        <v>805</v>
      </c>
      <c r="C33" s="21" t="s">
        <v>806</v>
      </c>
      <c r="D33" s="21" t="s">
        <v>807</v>
      </c>
      <c r="E33" s="21">
        <v>1</v>
      </c>
      <c r="F33" s="22" t="s">
        <v>1904</v>
      </c>
    </row>
    <row r="34" spans="1:6" x14ac:dyDescent="0.3">
      <c r="A34" s="22">
        <v>31</v>
      </c>
      <c r="B34" s="21" t="s">
        <v>842</v>
      </c>
      <c r="C34" s="21" t="s">
        <v>843</v>
      </c>
      <c r="D34" s="21" t="s">
        <v>844</v>
      </c>
      <c r="E34" s="21">
        <v>1</v>
      </c>
      <c r="F34" s="22" t="s">
        <v>1904</v>
      </c>
    </row>
    <row r="35" spans="1:6" x14ac:dyDescent="0.3">
      <c r="A35" s="22">
        <v>32</v>
      </c>
      <c r="B35" s="21" t="s">
        <v>1665</v>
      </c>
      <c r="C35" s="21" t="s">
        <v>1666</v>
      </c>
      <c r="D35" s="21" t="s">
        <v>1666</v>
      </c>
      <c r="E35" s="21">
        <v>1</v>
      </c>
      <c r="F35" s="22" t="s">
        <v>1908</v>
      </c>
    </row>
    <row r="36" spans="1:6" x14ac:dyDescent="0.3">
      <c r="A36" s="22">
        <v>33</v>
      </c>
      <c r="B36" s="21" t="s">
        <v>1530</v>
      </c>
      <c r="C36" s="21" t="s">
        <v>1531</v>
      </c>
      <c r="D36" s="21" t="s">
        <v>50</v>
      </c>
      <c r="E36" s="21">
        <v>1</v>
      </c>
      <c r="F36" s="22" t="s">
        <v>1908</v>
      </c>
    </row>
    <row r="37" spans="1:6" x14ac:dyDescent="0.3">
      <c r="A37" s="22">
        <v>34</v>
      </c>
      <c r="B37" s="21" t="s">
        <v>1731</v>
      </c>
      <c r="C37" s="21" t="s">
        <v>470</v>
      </c>
      <c r="D37" s="21" t="s">
        <v>50</v>
      </c>
      <c r="E37" s="21">
        <v>1</v>
      </c>
      <c r="F37" s="22" t="s">
        <v>1908</v>
      </c>
    </row>
    <row r="38" spans="1:6" x14ac:dyDescent="0.3">
      <c r="A38" s="22">
        <v>35</v>
      </c>
      <c r="B38" s="21" t="s">
        <v>1539</v>
      </c>
      <c r="C38" s="21" t="s">
        <v>1540</v>
      </c>
      <c r="D38" s="21" t="s">
        <v>1541</v>
      </c>
      <c r="E38" s="21">
        <v>1</v>
      </c>
      <c r="F38" s="22" t="s">
        <v>1908</v>
      </c>
    </row>
    <row r="39" spans="1:6" x14ac:dyDescent="0.3">
      <c r="A39" s="22">
        <v>36</v>
      </c>
      <c r="B39" s="21" t="s">
        <v>1857</v>
      </c>
      <c r="C39" s="21" t="s">
        <v>1858</v>
      </c>
      <c r="D39" s="21" t="s">
        <v>1541</v>
      </c>
      <c r="E39" s="21">
        <v>1</v>
      </c>
      <c r="F39" s="22" t="s">
        <v>1908</v>
      </c>
    </row>
    <row r="40" spans="1:6" x14ac:dyDescent="0.3">
      <c r="A40" s="22">
        <v>37</v>
      </c>
      <c r="B40" s="21" t="s">
        <v>1608</v>
      </c>
      <c r="C40" s="21" t="s">
        <v>1609</v>
      </c>
      <c r="D40" s="21" t="s">
        <v>1610</v>
      </c>
      <c r="E40" s="21">
        <v>1</v>
      </c>
      <c r="F40" s="22" t="s">
        <v>1908</v>
      </c>
    </row>
    <row r="41" spans="1:6" x14ac:dyDescent="0.3">
      <c r="A41" s="22">
        <v>38</v>
      </c>
      <c r="B41" s="21" t="s">
        <v>1758</v>
      </c>
      <c r="C41" s="21" t="s">
        <v>1759</v>
      </c>
      <c r="D41" s="21" t="s">
        <v>1760</v>
      </c>
      <c r="E41" s="21">
        <v>1</v>
      </c>
      <c r="F41" s="22" t="s">
        <v>1908</v>
      </c>
    </row>
    <row r="42" spans="1:6" x14ac:dyDescent="0.3">
      <c r="A42" s="22">
        <v>39</v>
      </c>
      <c r="B42" s="21" t="s">
        <v>1006</v>
      </c>
      <c r="C42" s="21" t="s">
        <v>1007</v>
      </c>
      <c r="D42" s="21" t="s">
        <v>1008</v>
      </c>
      <c r="E42" s="21">
        <v>1</v>
      </c>
      <c r="F42" s="22" t="s">
        <v>1904</v>
      </c>
    </row>
    <row r="43" spans="1:6" x14ac:dyDescent="0.3">
      <c r="A43" s="22">
        <v>40</v>
      </c>
      <c r="B43" s="21" t="s">
        <v>968</v>
      </c>
      <c r="C43" s="21" t="s">
        <v>969</v>
      </c>
      <c r="D43" s="21" t="s">
        <v>970</v>
      </c>
      <c r="E43" s="21">
        <v>1</v>
      </c>
      <c r="F43" s="22" t="s">
        <v>1904</v>
      </c>
    </row>
    <row r="44" spans="1:6" x14ac:dyDescent="0.3">
      <c r="A44" s="22">
        <v>41</v>
      </c>
      <c r="B44" s="21" t="s">
        <v>1689</v>
      </c>
      <c r="C44" s="21" t="s">
        <v>1690</v>
      </c>
      <c r="D44" s="21" t="s">
        <v>1691</v>
      </c>
      <c r="E44" s="21">
        <v>1</v>
      </c>
      <c r="F44" s="22" t="s">
        <v>1908</v>
      </c>
    </row>
    <row r="45" spans="1:6" x14ac:dyDescent="0.3">
      <c r="A45" s="22">
        <v>42</v>
      </c>
      <c r="B45" s="21" t="s">
        <v>1911</v>
      </c>
      <c r="C45" s="21" t="s">
        <v>1855</v>
      </c>
      <c r="D45" s="21" t="s">
        <v>1691</v>
      </c>
      <c r="E45" s="21">
        <v>1</v>
      </c>
      <c r="F45" s="22" t="s">
        <v>1908</v>
      </c>
    </row>
    <row r="46" spans="1:6" x14ac:dyDescent="0.3">
      <c r="A46" s="22">
        <v>43</v>
      </c>
      <c r="B46" s="21" t="s">
        <v>864</v>
      </c>
      <c r="C46" s="21" t="s">
        <v>865</v>
      </c>
      <c r="D46" s="21" t="s">
        <v>866</v>
      </c>
      <c r="E46" s="21">
        <v>1</v>
      </c>
      <c r="F46" s="22" t="s">
        <v>1904</v>
      </c>
    </row>
    <row r="47" spans="1:6" x14ac:dyDescent="0.3">
      <c r="A47" s="22">
        <v>44</v>
      </c>
      <c r="B47" s="21" t="s">
        <v>1092</v>
      </c>
      <c r="C47" s="21" t="s">
        <v>1093</v>
      </c>
      <c r="D47" s="21" t="s">
        <v>866</v>
      </c>
      <c r="E47" s="21">
        <v>1</v>
      </c>
      <c r="F47" s="22" t="s">
        <v>1904</v>
      </c>
    </row>
    <row r="48" spans="1:6" x14ac:dyDescent="0.3">
      <c r="A48" s="22">
        <v>45</v>
      </c>
      <c r="B48" s="21" t="s">
        <v>1671</v>
      </c>
      <c r="C48" s="21" t="s">
        <v>1672</v>
      </c>
      <c r="D48" s="21" t="s">
        <v>617</v>
      </c>
      <c r="E48" s="21">
        <v>1</v>
      </c>
      <c r="F48" s="22" t="s">
        <v>1908</v>
      </c>
    </row>
    <row r="49" spans="1:6" x14ac:dyDescent="0.3">
      <c r="A49" s="22">
        <v>46</v>
      </c>
      <c r="B49" s="21" t="s">
        <v>1655</v>
      </c>
      <c r="C49" s="21" t="s">
        <v>1656</v>
      </c>
      <c r="D49" s="21" t="s">
        <v>1657</v>
      </c>
      <c r="E49" s="21">
        <v>1</v>
      </c>
      <c r="F49" s="22" t="s">
        <v>1908</v>
      </c>
    </row>
    <row r="50" spans="1:6" x14ac:dyDescent="0.3">
      <c r="A50" s="22">
        <v>47</v>
      </c>
      <c r="B50" s="21" t="s">
        <v>1859</v>
      </c>
      <c r="C50" s="21" t="s">
        <v>1860</v>
      </c>
      <c r="D50" s="21" t="s">
        <v>1657</v>
      </c>
      <c r="E50" s="21">
        <v>1</v>
      </c>
      <c r="F50" s="22" t="s">
        <v>1908</v>
      </c>
    </row>
    <row r="51" spans="1:6" x14ac:dyDescent="0.3">
      <c r="A51" s="22">
        <v>48</v>
      </c>
      <c r="B51" s="21" t="s">
        <v>731</v>
      </c>
      <c r="C51" s="21" t="s">
        <v>732</v>
      </c>
      <c r="D51" s="21" t="s">
        <v>91</v>
      </c>
      <c r="E51" s="21">
        <v>1</v>
      </c>
      <c r="F51" s="22" t="s">
        <v>1904</v>
      </c>
    </row>
    <row r="52" spans="1:6" x14ac:dyDescent="0.3">
      <c r="A52" s="22">
        <v>49</v>
      </c>
      <c r="B52" s="21" t="s">
        <v>1039</v>
      </c>
      <c r="C52" s="21" t="s">
        <v>1040</v>
      </c>
      <c r="D52" s="21" t="s">
        <v>91</v>
      </c>
      <c r="E52" s="21">
        <v>1</v>
      </c>
      <c r="F52" s="22" t="s">
        <v>1904</v>
      </c>
    </row>
    <row r="53" spans="1:6" x14ac:dyDescent="0.3">
      <c r="A53" s="22">
        <v>50</v>
      </c>
      <c r="B53" s="21" t="s">
        <v>1070</v>
      </c>
      <c r="C53" s="21" t="s">
        <v>1071</v>
      </c>
      <c r="D53" s="21" t="s">
        <v>91</v>
      </c>
      <c r="E53" s="21">
        <v>1</v>
      </c>
      <c r="F53" s="22" t="s">
        <v>1904</v>
      </c>
    </row>
    <row r="54" spans="1:6" x14ac:dyDescent="0.3">
      <c r="A54" s="22">
        <v>51</v>
      </c>
      <c r="B54" s="21" t="s">
        <v>1369</v>
      </c>
      <c r="C54" s="21" t="s">
        <v>1370</v>
      </c>
      <c r="D54" s="21" t="s">
        <v>91</v>
      </c>
      <c r="E54" s="21">
        <v>1</v>
      </c>
      <c r="F54" s="22" t="s">
        <v>1904</v>
      </c>
    </row>
    <row r="55" spans="1:6" x14ac:dyDescent="0.3">
      <c r="A55" s="22">
        <v>52</v>
      </c>
      <c r="B55" s="21" t="s">
        <v>1768</v>
      </c>
      <c r="C55" s="21" t="s">
        <v>1769</v>
      </c>
      <c r="D55" s="21" t="s">
        <v>1770</v>
      </c>
      <c r="E55" s="21">
        <v>1</v>
      </c>
      <c r="F55" s="22" t="s">
        <v>1908</v>
      </c>
    </row>
    <row r="56" spans="1:6" x14ac:dyDescent="0.3">
      <c r="A56" s="22">
        <v>53</v>
      </c>
      <c r="B56" s="21" t="s">
        <v>1279</v>
      </c>
      <c r="C56" s="21" t="s">
        <v>1280</v>
      </c>
      <c r="D56" s="21" t="s">
        <v>1281</v>
      </c>
      <c r="E56" s="21">
        <v>1</v>
      </c>
      <c r="F56" s="22" t="s">
        <v>1904</v>
      </c>
    </row>
    <row r="57" spans="1:6" x14ac:dyDescent="0.3">
      <c r="A57" s="22">
        <v>54</v>
      </c>
      <c r="B57" s="21" t="s">
        <v>1562</v>
      </c>
      <c r="C57" s="21" t="s">
        <v>1563</v>
      </c>
      <c r="D57" s="21" t="s">
        <v>1564</v>
      </c>
      <c r="E57" s="21">
        <v>1</v>
      </c>
      <c r="F57" s="22" t="s">
        <v>1908</v>
      </c>
    </row>
    <row r="58" spans="1:6" x14ac:dyDescent="0.3">
      <c r="A58" s="22">
        <v>55</v>
      </c>
      <c r="B58" s="21" t="s">
        <v>1050</v>
      </c>
      <c r="C58" s="21" t="s">
        <v>1051</v>
      </c>
      <c r="D58" s="21" t="s">
        <v>134</v>
      </c>
      <c r="E58" s="21">
        <v>1</v>
      </c>
      <c r="F58" s="22" t="s">
        <v>1904</v>
      </c>
    </row>
    <row r="59" spans="1:6" x14ac:dyDescent="0.3">
      <c r="A59" s="22">
        <v>56</v>
      </c>
      <c r="B59" s="21" t="s">
        <v>1072</v>
      </c>
      <c r="C59" s="21" t="s">
        <v>1073</v>
      </c>
      <c r="D59" s="21" t="s">
        <v>134</v>
      </c>
      <c r="E59" s="21">
        <v>1</v>
      </c>
      <c r="F59" s="22" t="s">
        <v>1904</v>
      </c>
    </row>
    <row r="60" spans="1:6" x14ac:dyDescent="0.3">
      <c r="A60" s="22">
        <v>57</v>
      </c>
      <c r="B60" s="21" t="s">
        <v>750</v>
      </c>
      <c r="C60" s="21" t="s">
        <v>751</v>
      </c>
      <c r="D60" s="21" t="s">
        <v>441</v>
      </c>
      <c r="E60" s="21">
        <v>1</v>
      </c>
      <c r="F60" s="22" t="s">
        <v>1904</v>
      </c>
    </row>
    <row r="61" spans="1:6" x14ac:dyDescent="0.3">
      <c r="A61" s="22">
        <v>58</v>
      </c>
      <c r="B61" s="21" t="s">
        <v>1444</v>
      </c>
      <c r="C61" s="21" t="s">
        <v>1445</v>
      </c>
      <c r="D61" s="21" t="s">
        <v>441</v>
      </c>
      <c r="E61" s="21">
        <v>1</v>
      </c>
      <c r="F61" s="22" t="s">
        <v>1908</v>
      </c>
    </row>
    <row r="62" spans="1:6" x14ac:dyDescent="0.3">
      <c r="A62" s="22">
        <v>59</v>
      </c>
      <c r="B62" s="21" t="s">
        <v>1663</v>
      </c>
      <c r="C62" s="21" t="s">
        <v>1664</v>
      </c>
      <c r="D62" s="21" t="s">
        <v>441</v>
      </c>
      <c r="E62" s="21">
        <v>1</v>
      </c>
      <c r="F62" s="22" t="s">
        <v>1908</v>
      </c>
    </row>
    <row r="63" spans="1:6" x14ac:dyDescent="0.3">
      <c r="A63" s="22">
        <v>60</v>
      </c>
      <c r="B63" s="21" t="s">
        <v>1707</v>
      </c>
      <c r="C63" s="21" t="s">
        <v>51</v>
      </c>
      <c r="D63" s="21" t="s">
        <v>441</v>
      </c>
      <c r="E63" s="21">
        <v>1</v>
      </c>
      <c r="F63" s="22" t="s">
        <v>1908</v>
      </c>
    </row>
    <row r="64" spans="1:6" x14ac:dyDescent="0.3">
      <c r="A64" s="22">
        <v>61</v>
      </c>
      <c r="B64" s="21" t="s">
        <v>1067</v>
      </c>
      <c r="C64" s="21" t="s">
        <v>1068</v>
      </c>
      <c r="D64" s="21" t="s">
        <v>1069</v>
      </c>
      <c r="E64" s="21">
        <v>1</v>
      </c>
      <c r="F64" s="22" t="s">
        <v>1904</v>
      </c>
    </row>
    <row r="65" spans="1:6" x14ac:dyDescent="0.3">
      <c r="A65" s="22">
        <v>62</v>
      </c>
      <c r="B65" s="21" t="s">
        <v>1113</v>
      </c>
      <c r="C65" s="21" t="s">
        <v>1114</v>
      </c>
      <c r="D65" s="21" t="s">
        <v>1069</v>
      </c>
      <c r="E65" s="21">
        <v>1</v>
      </c>
      <c r="F65" s="22" t="s">
        <v>1904</v>
      </c>
    </row>
    <row r="66" spans="1:6" x14ac:dyDescent="0.3">
      <c r="A66" s="22">
        <v>63</v>
      </c>
      <c r="B66" s="21" t="s">
        <v>1618</v>
      </c>
      <c r="C66" s="21" t="s">
        <v>1619</v>
      </c>
      <c r="D66" s="21" t="s">
        <v>1620</v>
      </c>
      <c r="E66" s="21">
        <v>1</v>
      </c>
      <c r="F66" s="22" t="s">
        <v>1908</v>
      </c>
    </row>
    <row r="67" spans="1:6" x14ac:dyDescent="0.3">
      <c r="A67" s="22">
        <v>64</v>
      </c>
      <c r="B67" s="21" t="s">
        <v>1306</v>
      </c>
      <c r="C67" s="21" t="s">
        <v>1307</v>
      </c>
      <c r="D67" s="21" t="s">
        <v>1308</v>
      </c>
      <c r="E67" s="21">
        <v>1</v>
      </c>
      <c r="F67" s="22" t="s">
        <v>1904</v>
      </c>
    </row>
    <row r="68" spans="1:6" x14ac:dyDescent="0.3">
      <c r="A68" s="22">
        <v>65</v>
      </c>
      <c r="B68" s="21" t="s">
        <v>755</v>
      </c>
      <c r="C68" s="21" t="s">
        <v>756</v>
      </c>
      <c r="D68" s="21" t="s">
        <v>757</v>
      </c>
      <c r="E68" s="21">
        <v>1</v>
      </c>
      <c r="F68" s="22" t="s">
        <v>1904</v>
      </c>
    </row>
    <row r="69" spans="1:6" x14ac:dyDescent="0.3">
      <c r="A69" s="22">
        <v>66</v>
      </c>
      <c r="B69" s="21" t="s">
        <v>1211</v>
      </c>
      <c r="C69" s="21" t="s">
        <v>1212</v>
      </c>
      <c r="D69" s="21" t="s">
        <v>1213</v>
      </c>
      <c r="E69" s="21">
        <v>1</v>
      </c>
      <c r="F69" s="22" t="s">
        <v>1904</v>
      </c>
    </row>
    <row r="70" spans="1:6" x14ac:dyDescent="0.3">
      <c r="A70" s="22">
        <v>67</v>
      </c>
      <c r="B70" s="21" t="s">
        <v>728</v>
      </c>
      <c r="C70" s="21" t="s">
        <v>729</v>
      </c>
      <c r="D70" s="21" t="s">
        <v>730</v>
      </c>
      <c r="E70" s="21">
        <v>1</v>
      </c>
      <c r="F70" s="22" t="s">
        <v>1904</v>
      </c>
    </row>
    <row r="71" spans="1:6" x14ac:dyDescent="0.3">
      <c r="A71" s="22">
        <v>68</v>
      </c>
      <c r="B71" s="21" t="s">
        <v>802</v>
      </c>
      <c r="C71" s="21" t="s">
        <v>803</v>
      </c>
      <c r="D71" s="21" t="s">
        <v>804</v>
      </c>
      <c r="E71" s="21">
        <v>1</v>
      </c>
      <c r="F71" s="22" t="s">
        <v>1904</v>
      </c>
    </row>
    <row r="72" spans="1:6" x14ac:dyDescent="0.3">
      <c r="A72" s="22">
        <v>69</v>
      </c>
      <c r="B72" s="21" t="s">
        <v>1168</v>
      </c>
      <c r="C72" s="21" t="s">
        <v>163</v>
      </c>
      <c r="D72" s="21" t="s">
        <v>1169</v>
      </c>
      <c r="E72" s="21">
        <v>1</v>
      </c>
      <c r="F72" s="22" t="s">
        <v>1904</v>
      </c>
    </row>
    <row r="73" spans="1:6" x14ac:dyDescent="0.3">
      <c r="A73" s="22">
        <v>70</v>
      </c>
      <c r="B73" s="21" t="s">
        <v>1593</v>
      </c>
      <c r="C73" s="21" t="s">
        <v>1594</v>
      </c>
      <c r="D73" s="21" t="s">
        <v>1595</v>
      </c>
      <c r="E73" s="21">
        <v>1</v>
      </c>
      <c r="F73" s="22" t="s">
        <v>1908</v>
      </c>
    </row>
    <row r="74" spans="1:6" x14ac:dyDescent="0.3">
      <c r="A74" s="22">
        <v>71</v>
      </c>
      <c r="B74" s="21" t="s">
        <v>1596</v>
      </c>
      <c r="C74" s="21" t="s">
        <v>1597</v>
      </c>
      <c r="D74" s="21" t="s">
        <v>1595</v>
      </c>
      <c r="E74" s="21">
        <v>8</v>
      </c>
      <c r="F74" s="22" t="s">
        <v>1908</v>
      </c>
    </row>
    <row r="75" spans="1:6" x14ac:dyDescent="0.3">
      <c r="A75" s="22">
        <v>72</v>
      </c>
      <c r="B75" s="21" t="s">
        <v>1508</v>
      </c>
      <c r="C75" s="21" t="s">
        <v>1509</v>
      </c>
      <c r="D75" s="21" t="s">
        <v>1510</v>
      </c>
      <c r="E75" s="21">
        <v>1</v>
      </c>
      <c r="F75" s="22" t="s">
        <v>1908</v>
      </c>
    </row>
    <row r="76" spans="1:6" x14ac:dyDescent="0.3">
      <c r="A76" s="22">
        <v>73</v>
      </c>
      <c r="B76" s="21" t="s">
        <v>1499</v>
      </c>
      <c r="C76" s="21" t="s">
        <v>1500</v>
      </c>
      <c r="D76" s="21" t="s">
        <v>400</v>
      </c>
      <c r="E76" s="21">
        <v>1</v>
      </c>
      <c r="F76" s="22" t="s">
        <v>1908</v>
      </c>
    </row>
    <row r="77" spans="1:6" x14ac:dyDescent="0.3">
      <c r="A77" s="22">
        <v>74</v>
      </c>
      <c r="B77" s="21" t="s">
        <v>1661</v>
      </c>
      <c r="C77" s="21" t="s">
        <v>1662</v>
      </c>
      <c r="D77" s="21" t="s">
        <v>400</v>
      </c>
      <c r="E77" s="21">
        <v>1</v>
      </c>
      <c r="F77" s="22" t="s">
        <v>1908</v>
      </c>
    </row>
    <row r="78" spans="1:6" x14ac:dyDescent="0.3">
      <c r="A78" s="22">
        <v>75</v>
      </c>
      <c r="B78" s="21" t="s">
        <v>1696</v>
      </c>
      <c r="C78" s="21" t="s">
        <v>1697</v>
      </c>
      <c r="D78" s="21" t="s">
        <v>400</v>
      </c>
      <c r="E78" s="21">
        <v>1</v>
      </c>
      <c r="F78" s="22" t="s">
        <v>1908</v>
      </c>
    </row>
    <row r="79" spans="1:6" x14ac:dyDescent="0.3">
      <c r="A79" s="22">
        <v>76</v>
      </c>
      <c r="B79" s="21" t="s">
        <v>1792</v>
      </c>
      <c r="C79" s="21" t="s">
        <v>1793</v>
      </c>
      <c r="D79" s="21" t="s">
        <v>400</v>
      </c>
      <c r="E79" s="21">
        <v>1</v>
      </c>
      <c r="F79" s="22" t="s">
        <v>1908</v>
      </c>
    </row>
    <row r="80" spans="1:6" x14ac:dyDescent="0.3">
      <c r="A80" s="22">
        <v>77</v>
      </c>
      <c r="B80" s="21" t="s">
        <v>1505</v>
      </c>
      <c r="C80" s="21" t="s">
        <v>1506</v>
      </c>
      <c r="D80" s="21" t="s">
        <v>1507</v>
      </c>
      <c r="E80" s="21">
        <v>1</v>
      </c>
      <c r="F80" s="22" t="s">
        <v>1908</v>
      </c>
    </row>
    <row r="81" spans="1:6" x14ac:dyDescent="0.3">
      <c r="A81" s="22">
        <v>78</v>
      </c>
      <c r="B81" s="21" t="s">
        <v>1606</v>
      </c>
      <c r="C81" s="21" t="s">
        <v>1607</v>
      </c>
      <c r="D81" s="21" t="s">
        <v>1507</v>
      </c>
      <c r="E81" s="21">
        <v>1</v>
      </c>
      <c r="F81" s="22" t="s">
        <v>1908</v>
      </c>
    </row>
    <row r="82" spans="1:6" x14ac:dyDescent="0.3">
      <c r="A82" s="22">
        <v>79</v>
      </c>
      <c r="B82" s="21" t="s">
        <v>1621</v>
      </c>
      <c r="C82" s="21" t="s">
        <v>1622</v>
      </c>
      <c r="D82" s="21" t="s">
        <v>1623</v>
      </c>
      <c r="E82" s="21">
        <v>1</v>
      </c>
      <c r="F82" s="22" t="s">
        <v>1908</v>
      </c>
    </row>
    <row r="83" spans="1:6" x14ac:dyDescent="0.3">
      <c r="A83" s="22">
        <v>80</v>
      </c>
      <c r="B83" s="21" t="s">
        <v>1642</v>
      </c>
      <c r="C83" s="21" t="s">
        <v>1643</v>
      </c>
      <c r="D83" s="21" t="s">
        <v>1644</v>
      </c>
      <c r="E83" s="21">
        <v>1</v>
      </c>
      <c r="F83" s="22" t="s">
        <v>1908</v>
      </c>
    </row>
    <row r="84" spans="1:6" x14ac:dyDescent="0.3">
      <c r="A84" s="22">
        <v>81</v>
      </c>
      <c r="B84" s="21" t="s">
        <v>1024</v>
      </c>
      <c r="C84" s="21" t="s">
        <v>1025</v>
      </c>
      <c r="D84" s="21" t="s">
        <v>1026</v>
      </c>
      <c r="E84" s="21">
        <v>1</v>
      </c>
      <c r="F84" s="22" t="s">
        <v>1904</v>
      </c>
    </row>
    <row r="85" spans="1:6" x14ac:dyDescent="0.3">
      <c r="A85" s="22">
        <v>82</v>
      </c>
      <c r="B85" s="21" t="s">
        <v>1206</v>
      </c>
      <c r="C85" s="21" t="s">
        <v>1207</v>
      </c>
      <c r="D85" s="21" t="s">
        <v>1208</v>
      </c>
      <c r="E85" s="21">
        <v>1</v>
      </c>
      <c r="F85" s="22" t="s">
        <v>1904</v>
      </c>
    </row>
    <row r="86" spans="1:6" x14ac:dyDescent="0.3">
      <c r="A86" s="22">
        <v>83</v>
      </c>
      <c r="B86" s="21" t="s">
        <v>1614</v>
      </c>
      <c r="C86" s="21" t="s">
        <v>1615</v>
      </c>
      <c r="D86" s="21" t="s">
        <v>79</v>
      </c>
      <c r="E86" s="21">
        <v>1</v>
      </c>
      <c r="F86" s="22" t="s">
        <v>1908</v>
      </c>
    </row>
    <row r="87" spans="1:6" x14ac:dyDescent="0.3">
      <c r="A87" s="22">
        <v>84</v>
      </c>
      <c r="B87" s="21" t="s">
        <v>1624</v>
      </c>
      <c r="C87" s="21" t="s">
        <v>1625</v>
      </c>
      <c r="D87" s="21" t="s">
        <v>79</v>
      </c>
      <c r="E87" s="21">
        <v>1</v>
      </c>
      <c r="F87" s="22" t="s">
        <v>1908</v>
      </c>
    </row>
    <row r="88" spans="1:6" x14ac:dyDescent="0.3">
      <c r="A88" s="22">
        <v>85</v>
      </c>
      <c r="B88" s="21" t="s">
        <v>1802</v>
      </c>
      <c r="C88" s="21" t="s">
        <v>1580</v>
      </c>
      <c r="D88" s="21" t="s">
        <v>79</v>
      </c>
      <c r="E88" s="21">
        <v>1</v>
      </c>
      <c r="F88" s="22" t="s">
        <v>1908</v>
      </c>
    </row>
    <row r="89" spans="1:6" x14ac:dyDescent="0.3">
      <c r="A89" s="22">
        <v>86</v>
      </c>
      <c r="B89" s="21" t="s">
        <v>1459</v>
      </c>
      <c r="C89" s="21" t="s">
        <v>1460</v>
      </c>
      <c r="D89" s="21" t="s">
        <v>346</v>
      </c>
      <c r="E89" s="21">
        <v>1</v>
      </c>
      <c r="F89" s="22" t="s">
        <v>1908</v>
      </c>
    </row>
    <row r="90" spans="1:6" x14ac:dyDescent="0.3">
      <c r="A90" s="22">
        <v>87</v>
      </c>
      <c r="B90" s="21" t="s">
        <v>1537</v>
      </c>
      <c r="C90" s="21" t="s">
        <v>1538</v>
      </c>
      <c r="D90" s="21" t="s">
        <v>346</v>
      </c>
      <c r="E90" s="21">
        <v>1</v>
      </c>
      <c r="F90" s="22" t="s">
        <v>1908</v>
      </c>
    </row>
    <row r="91" spans="1:6" x14ac:dyDescent="0.3">
      <c r="A91" s="22">
        <v>88</v>
      </c>
      <c r="B91" s="21" t="s">
        <v>834</v>
      </c>
      <c r="C91" s="21" t="s">
        <v>835</v>
      </c>
      <c r="D91" s="21" t="s">
        <v>836</v>
      </c>
      <c r="E91" s="21">
        <v>1</v>
      </c>
      <c r="F91" s="22" t="s">
        <v>1904</v>
      </c>
    </row>
    <row r="92" spans="1:6" x14ac:dyDescent="0.3">
      <c r="A92" s="22">
        <v>89</v>
      </c>
      <c r="B92" s="21" t="s">
        <v>1331</v>
      </c>
      <c r="C92" s="21" t="s">
        <v>1332</v>
      </c>
      <c r="D92" s="21" t="s">
        <v>836</v>
      </c>
      <c r="E92" s="21">
        <v>1</v>
      </c>
      <c r="F92" s="22" t="s">
        <v>1904</v>
      </c>
    </row>
    <row r="93" spans="1:6" x14ac:dyDescent="0.3">
      <c r="A93" s="22">
        <v>90</v>
      </c>
      <c r="B93" s="21" t="s">
        <v>738</v>
      </c>
      <c r="C93" s="21" t="s">
        <v>739</v>
      </c>
      <c r="D93" s="21" t="s">
        <v>740</v>
      </c>
      <c r="E93" s="21">
        <v>1</v>
      </c>
      <c r="F93" s="22" t="s">
        <v>1904</v>
      </c>
    </row>
    <row r="94" spans="1:6" x14ac:dyDescent="0.3">
      <c r="A94" s="22">
        <v>91</v>
      </c>
      <c r="B94" s="21" t="s">
        <v>1209</v>
      </c>
      <c r="C94" s="21" t="s">
        <v>1210</v>
      </c>
      <c r="D94" s="21" t="s">
        <v>740</v>
      </c>
      <c r="E94" s="21">
        <v>1</v>
      </c>
      <c r="F94" s="22" t="s">
        <v>1904</v>
      </c>
    </row>
    <row r="95" spans="1:6" x14ac:dyDescent="0.3">
      <c r="A95" s="22">
        <v>92</v>
      </c>
      <c r="B95" s="21" t="s">
        <v>1252</v>
      </c>
      <c r="C95" s="21" t="s">
        <v>1253</v>
      </c>
      <c r="D95" s="21" t="s">
        <v>1254</v>
      </c>
      <c r="E95" s="21">
        <v>1</v>
      </c>
      <c r="F95" s="22" t="s">
        <v>1904</v>
      </c>
    </row>
    <row r="96" spans="1:6" x14ac:dyDescent="0.3">
      <c r="A96" s="22">
        <v>93</v>
      </c>
      <c r="B96" s="21" t="s">
        <v>1713</v>
      </c>
      <c r="C96" s="21" t="s">
        <v>1714</v>
      </c>
      <c r="D96" s="21" t="s">
        <v>481</v>
      </c>
      <c r="E96" s="21">
        <v>1</v>
      </c>
      <c r="F96" s="22" t="s">
        <v>1908</v>
      </c>
    </row>
    <row r="97" spans="1:6" x14ac:dyDescent="0.3">
      <c r="A97" s="22">
        <v>94</v>
      </c>
      <c r="B97" s="21" t="s">
        <v>1893</v>
      </c>
      <c r="C97" s="21" t="s">
        <v>1894</v>
      </c>
      <c r="D97" s="21" t="s">
        <v>481</v>
      </c>
      <c r="E97" s="21">
        <v>1</v>
      </c>
      <c r="F97" s="22" t="s">
        <v>1908</v>
      </c>
    </row>
    <row r="98" spans="1:6" x14ac:dyDescent="0.3">
      <c r="A98" s="22">
        <v>95</v>
      </c>
      <c r="B98" s="21" t="s">
        <v>793</v>
      </c>
      <c r="C98" s="21" t="s">
        <v>794</v>
      </c>
      <c r="D98" s="21" t="s">
        <v>795</v>
      </c>
      <c r="E98" s="21">
        <v>1</v>
      </c>
      <c r="F98" s="22" t="s">
        <v>1904</v>
      </c>
    </row>
    <row r="99" spans="1:6" x14ac:dyDescent="0.3">
      <c r="A99" s="22">
        <v>96</v>
      </c>
      <c r="B99" s="21" t="s">
        <v>1029</v>
      </c>
      <c r="C99" s="21" t="s">
        <v>1030</v>
      </c>
      <c r="D99" s="21" t="s">
        <v>795</v>
      </c>
      <c r="E99" s="21">
        <v>1</v>
      </c>
      <c r="F99" s="22" t="s">
        <v>1904</v>
      </c>
    </row>
    <row r="100" spans="1:6" x14ac:dyDescent="0.3">
      <c r="A100" s="22">
        <v>97</v>
      </c>
      <c r="B100" s="21" t="s">
        <v>1574</v>
      </c>
      <c r="C100" s="21" t="s">
        <v>1575</v>
      </c>
      <c r="D100" s="21" t="s">
        <v>795</v>
      </c>
      <c r="E100" s="21">
        <v>1</v>
      </c>
      <c r="F100" s="22" t="s">
        <v>1908</v>
      </c>
    </row>
    <row r="101" spans="1:6" x14ac:dyDescent="0.3">
      <c r="A101" s="22">
        <v>98</v>
      </c>
      <c r="B101" s="21" t="s">
        <v>840</v>
      </c>
      <c r="C101" s="21" t="s">
        <v>841</v>
      </c>
      <c r="D101" s="21" t="s">
        <v>193</v>
      </c>
      <c r="E101" s="21">
        <v>1</v>
      </c>
      <c r="F101" s="22" t="s">
        <v>1904</v>
      </c>
    </row>
    <row r="102" spans="1:6" x14ac:dyDescent="0.3">
      <c r="A102" s="22">
        <v>99</v>
      </c>
      <c r="B102" s="21" t="s">
        <v>1401</v>
      </c>
      <c r="C102" s="21" t="s">
        <v>1402</v>
      </c>
      <c r="D102" s="21" t="s">
        <v>1403</v>
      </c>
      <c r="E102" s="21">
        <v>1</v>
      </c>
      <c r="F102" s="22" t="s">
        <v>1908</v>
      </c>
    </row>
    <row r="103" spans="1:6" x14ac:dyDescent="0.3">
      <c r="A103" s="22">
        <v>100</v>
      </c>
      <c r="B103" s="21" t="s">
        <v>752</v>
      </c>
      <c r="C103" s="21" t="s">
        <v>753</v>
      </c>
      <c r="D103" s="21" t="s">
        <v>754</v>
      </c>
      <c r="E103" s="21">
        <v>1</v>
      </c>
      <c r="F103" s="22" t="s">
        <v>1904</v>
      </c>
    </row>
    <row r="104" spans="1:6" x14ac:dyDescent="0.3">
      <c r="A104" s="22">
        <v>101</v>
      </c>
      <c r="B104" s="21" t="s">
        <v>1502</v>
      </c>
      <c r="C104" s="21" t="s">
        <v>1503</v>
      </c>
      <c r="D104" s="21" t="s">
        <v>1504</v>
      </c>
      <c r="E104" s="21">
        <v>1</v>
      </c>
      <c r="F104" s="22" t="s">
        <v>1908</v>
      </c>
    </row>
    <row r="105" spans="1:6" x14ac:dyDescent="0.3">
      <c r="A105" s="22">
        <v>102</v>
      </c>
      <c r="B105" s="21" t="s">
        <v>997</v>
      </c>
      <c r="C105" s="21" t="s">
        <v>998</v>
      </c>
      <c r="D105" s="21" t="s">
        <v>999</v>
      </c>
      <c r="E105" s="21">
        <v>1</v>
      </c>
      <c r="F105" s="22" t="s">
        <v>1904</v>
      </c>
    </row>
    <row r="106" spans="1:6" x14ac:dyDescent="0.3">
      <c r="A106" s="22">
        <v>103</v>
      </c>
      <c r="B106" s="21" t="s">
        <v>1052</v>
      </c>
      <c r="C106" s="21" t="s">
        <v>1053</v>
      </c>
      <c r="D106" s="21" t="s">
        <v>131</v>
      </c>
      <c r="E106" s="21">
        <v>1</v>
      </c>
      <c r="F106" s="22" t="s">
        <v>1904</v>
      </c>
    </row>
    <row r="107" spans="1:6" x14ac:dyDescent="0.3">
      <c r="A107" s="22">
        <v>104</v>
      </c>
      <c r="B107" s="21" t="s">
        <v>1173</v>
      </c>
      <c r="C107" s="21" t="s">
        <v>1174</v>
      </c>
      <c r="D107" s="21" t="s">
        <v>1175</v>
      </c>
      <c r="E107" s="21">
        <v>1</v>
      </c>
      <c r="F107" s="22" t="s">
        <v>1904</v>
      </c>
    </row>
    <row r="108" spans="1:6" x14ac:dyDescent="0.3">
      <c r="A108" s="22">
        <v>105</v>
      </c>
      <c r="B108" s="21" t="s">
        <v>897</v>
      </c>
      <c r="C108" s="21" t="s">
        <v>898</v>
      </c>
      <c r="D108" s="21" t="s">
        <v>899</v>
      </c>
      <c r="E108" s="21">
        <v>1</v>
      </c>
      <c r="F108" s="22" t="s">
        <v>1904</v>
      </c>
    </row>
    <row r="109" spans="1:6" x14ac:dyDescent="0.3">
      <c r="A109" s="22">
        <v>106</v>
      </c>
      <c r="B109" s="21" t="s">
        <v>1329</v>
      </c>
      <c r="C109" s="21" t="s">
        <v>1330</v>
      </c>
      <c r="D109" s="21" t="s">
        <v>899</v>
      </c>
      <c r="E109" s="21">
        <v>1</v>
      </c>
      <c r="F109" s="22" t="s">
        <v>1904</v>
      </c>
    </row>
    <row r="110" spans="1:6" x14ac:dyDescent="0.3">
      <c r="A110" s="22">
        <v>107</v>
      </c>
      <c r="B110" s="21" t="s">
        <v>744</v>
      </c>
      <c r="C110" s="21" t="s">
        <v>745</v>
      </c>
      <c r="D110" s="21" t="s">
        <v>746</v>
      </c>
      <c r="E110" s="21">
        <v>1</v>
      </c>
      <c r="F110" s="22" t="s">
        <v>1904</v>
      </c>
    </row>
    <row r="111" spans="1:6" x14ac:dyDescent="0.3">
      <c r="A111" s="22">
        <v>108</v>
      </c>
      <c r="B111" s="21" t="s">
        <v>992</v>
      </c>
      <c r="C111" s="21" t="s">
        <v>993</v>
      </c>
      <c r="D111" s="21" t="s">
        <v>223</v>
      </c>
      <c r="E111" s="21">
        <v>1</v>
      </c>
      <c r="F111" s="22" t="s">
        <v>1904</v>
      </c>
    </row>
    <row r="112" spans="1:6" x14ac:dyDescent="0.3">
      <c r="A112" s="22">
        <v>109</v>
      </c>
      <c r="B112" s="21" t="s">
        <v>831</v>
      </c>
      <c r="C112" s="21" t="s">
        <v>832</v>
      </c>
      <c r="D112" s="21" t="s">
        <v>833</v>
      </c>
      <c r="E112" s="21">
        <v>1</v>
      </c>
      <c r="F112" s="22" t="s">
        <v>1904</v>
      </c>
    </row>
    <row r="113" spans="1:6" x14ac:dyDescent="0.3">
      <c r="A113" s="22">
        <v>110</v>
      </c>
      <c r="B113" s="21" t="s">
        <v>741</v>
      </c>
      <c r="C113" s="21" t="s">
        <v>742</v>
      </c>
      <c r="D113" s="21" t="s">
        <v>743</v>
      </c>
      <c r="E113" s="21">
        <v>1</v>
      </c>
      <c r="F113" s="22" t="s">
        <v>1904</v>
      </c>
    </row>
    <row r="114" spans="1:6" x14ac:dyDescent="0.3">
      <c r="A114" s="22">
        <v>111</v>
      </c>
      <c r="B114" s="21" t="s">
        <v>758</v>
      </c>
      <c r="C114" s="21" t="s">
        <v>759</v>
      </c>
      <c r="D114" s="21" t="s">
        <v>760</v>
      </c>
      <c r="E114" s="21">
        <v>1</v>
      </c>
      <c r="F114" s="22" t="s">
        <v>1904</v>
      </c>
    </row>
    <row r="115" spans="1:6" x14ac:dyDescent="0.3">
      <c r="A115" s="22">
        <v>112</v>
      </c>
      <c r="B115" s="21" t="s">
        <v>1680</v>
      </c>
      <c r="C115" s="21" t="s">
        <v>507</v>
      </c>
      <c r="D115" s="21" t="s">
        <v>43</v>
      </c>
      <c r="E115" s="21">
        <v>1</v>
      </c>
      <c r="F115" s="22" t="s">
        <v>1908</v>
      </c>
    </row>
    <row r="116" spans="1:6" x14ac:dyDescent="0.3">
      <c r="A116" s="22">
        <v>113</v>
      </c>
      <c r="B116" s="21" t="s">
        <v>903</v>
      </c>
      <c r="C116" s="21" t="s">
        <v>904</v>
      </c>
      <c r="D116" s="21" t="s">
        <v>905</v>
      </c>
      <c r="E116" s="21">
        <v>1</v>
      </c>
      <c r="F116" s="22" t="s">
        <v>1904</v>
      </c>
    </row>
    <row r="117" spans="1:6" x14ac:dyDescent="0.3">
      <c r="A117" s="22">
        <v>114</v>
      </c>
      <c r="B117" s="21" t="s">
        <v>1181</v>
      </c>
      <c r="C117" s="21" t="s">
        <v>1182</v>
      </c>
      <c r="D117" s="21" t="s">
        <v>905</v>
      </c>
      <c r="E117" s="21">
        <v>1</v>
      </c>
      <c r="F117" s="22" t="s">
        <v>1904</v>
      </c>
    </row>
    <row r="118" spans="1:6" x14ac:dyDescent="0.3">
      <c r="A118" s="22">
        <v>115</v>
      </c>
      <c r="B118" s="21" t="s">
        <v>1409</v>
      </c>
      <c r="C118" s="21" t="s">
        <v>1410</v>
      </c>
      <c r="D118" s="21" t="s">
        <v>15</v>
      </c>
      <c r="E118" s="21">
        <v>1</v>
      </c>
      <c r="F118" s="22" t="s">
        <v>1908</v>
      </c>
    </row>
    <row r="119" spans="1:6" x14ac:dyDescent="0.3">
      <c r="A119" s="22">
        <v>116</v>
      </c>
      <c r="B119" s="21" t="s">
        <v>814</v>
      </c>
      <c r="C119" s="21" t="s">
        <v>815</v>
      </c>
      <c r="D119" s="21" t="s">
        <v>816</v>
      </c>
      <c r="E119" s="21">
        <v>1</v>
      </c>
      <c r="F119" s="22" t="s">
        <v>1904</v>
      </c>
    </row>
    <row r="120" spans="1:6" x14ac:dyDescent="0.3">
      <c r="A120" s="22">
        <v>117</v>
      </c>
      <c r="B120" s="21" t="s">
        <v>851</v>
      </c>
      <c r="C120" s="21" t="s">
        <v>852</v>
      </c>
      <c r="D120" s="21" t="s">
        <v>816</v>
      </c>
      <c r="E120" s="21">
        <v>1</v>
      </c>
      <c r="F120" s="22" t="s">
        <v>1904</v>
      </c>
    </row>
    <row r="121" spans="1:6" x14ac:dyDescent="0.3">
      <c r="A121" s="22">
        <v>118</v>
      </c>
      <c r="B121" s="21" t="s">
        <v>994</v>
      </c>
      <c r="C121" s="21" t="s">
        <v>995</v>
      </c>
      <c r="D121" s="21" t="s">
        <v>996</v>
      </c>
      <c r="E121" s="21">
        <v>1</v>
      </c>
      <c r="F121" s="22" t="s">
        <v>1904</v>
      </c>
    </row>
    <row r="122" spans="1:6" x14ac:dyDescent="0.3">
      <c r="A122" s="22">
        <v>119</v>
      </c>
      <c r="B122" s="21" t="s">
        <v>1089</v>
      </c>
      <c r="C122" s="21" t="s">
        <v>1090</v>
      </c>
      <c r="D122" s="21" t="s">
        <v>1091</v>
      </c>
      <c r="E122" s="21">
        <v>1</v>
      </c>
      <c r="F122" s="22" t="s">
        <v>1904</v>
      </c>
    </row>
    <row r="123" spans="1:6" x14ac:dyDescent="0.3">
      <c r="A123" s="22">
        <v>120</v>
      </c>
      <c r="B123" s="21" t="s">
        <v>985</v>
      </c>
      <c r="C123" s="21" t="s">
        <v>986</v>
      </c>
      <c r="D123" s="21" t="s">
        <v>987</v>
      </c>
      <c r="E123" s="21">
        <v>1</v>
      </c>
      <c r="F123" s="22" t="s">
        <v>1904</v>
      </c>
    </row>
    <row r="124" spans="1:6" x14ac:dyDescent="0.3">
      <c r="A124" s="22">
        <v>121</v>
      </c>
      <c r="B124" s="21" t="s">
        <v>1096</v>
      </c>
      <c r="C124" s="21" t="s">
        <v>1097</v>
      </c>
      <c r="D124" s="21" t="s">
        <v>1098</v>
      </c>
      <c r="E124" s="21">
        <v>1</v>
      </c>
      <c r="F124" s="22" t="s">
        <v>1904</v>
      </c>
    </row>
    <row r="125" spans="1:6" x14ac:dyDescent="0.3">
      <c r="A125" s="22">
        <v>122</v>
      </c>
      <c r="B125" s="21" t="s">
        <v>761</v>
      </c>
      <c r="C125" s="21" t="s">
        <v>762</v>
      </c>
      <c r="D125" s="21" t="s">
        <v>763</v>
      </c>
      <c r="E125" s="21">
        <v>1</v>
      </c>
      <c r="F125" s="22" t="s">
        <v>1904</v>
      </c>
    </row>
    <row r="126" spans="1:6" x14ac:dyDescent="0.3">
      <c r="A126" s="22">
        <v>123</v>
      </c>
      <c r="B126" s="21" t="s">
        <v>1020</v>
      </c>
      <c r="C126" s="21" t="s">
        <v>1021</v>
      </c>
      <c r="D126" s="21" t="s">
        <v>763</v>
      </c>
      <c r="E126" s="21">
        <v>1</v>
      </c>
      <c r="F126" s="22" t="s">
        <v>1904</v>
      </c>
    </row>
    <row r="127" spans="1:6" x14ac:dyDescent="0.3">
      <c r="A127" s="22">
        <v>124</v>
      </c>
      <c r="B127" s="21" t="s">
        <v>1705</v>
      </c>
      <c r="C127" s="21" t="s">
        <v>1706</v>
      </c>
      <c r="D127" s="21" t="s">
        <v>599</v>
      </c>
      <c r="E127" s="21">
        <v>1</v>
      </c>
      <c r="F127" s="22" t="s">
        <v>1908</v>
      </c>
    </row>
    <row r="128" spans="1:6" x14ac:dyDescent="0.3">
      <c r="A128" s="22">
        <v>125</v>
      </c>
      <c r="B128" s="21" t="s">
        <v>878</v>
      </c>
      <c r="C128" s="21" t="s">
        <v>879</v>
      </c>
      <c r="D128" s="21" t="s">
        <v>880</v>
      </c>
      <c r="E128" s="21">
        <v>1</v>
      </c>
      <c r="F128" s="22" t="s">
        <v>1904</v>
      </c>
    </row>
    <row r="129" spans="1:6" x14ac:dyDescent="0.3">
      <c r="A129" s="22">
        <v>126</v>
      </c>
      <c r="B129" s="21" t="s">
        <v>1271</v>
      </c>
      <c r="C129" s="21" t="s">
        <v>1272</v>
      </c>
      <c r="D129" s="21" t="s">
        <v>1273</v>
      </c>
      <c r="E129" s="21">
        <v>1</v>
      </c>
      <c r="F129" s="22" t="s">
        <v>1904</v>
      </c>
    </row>
    <row r="130" spans="1:6" x14ac:dyDescent="0.3">
      <c r="A130" s="22">
        <v>127</v>
      </c>
      <c r="B130" s="21" t="s">
        <v>1255</v>
      </c>
      <c r="C130" s="21" t="s">
        <v>1256</v>
      </c>
      <c r="D130" s="21" t="s">
        <v>1257</v>
      </c>
      <c r="E130" s="21">
        <v>1</v>
      </c>
      <c r="F130" s="22" t="s">
        <v>1904</v>
      </c>
    </row>
    <row r="131" spans="1:6" x14ac:dyDescent="0.3">
      <c r="A131" s="22">
        <v>128</v>
      </c>
      <c r="B131" s="21" t="s">
        <v>884</v>
      </c>
      <c r="C131" s="21" t="s">
        <v>885</v>
      </c>
      <c r="D131" s="21" t="s">
        <v>323</v>
      </c>
      <c r="E131" s="21">
        <v>1</v>
      </c>
      <c r="F131" s="22" t="s">
        <v>1904</v>
      </c>
    </row>
    <row r="132" spans="1:6" x14ac:dyDescent="0.3">
      <c r="A132" s="22">
        <v>129</v>
      </c>
      <c r="B132" s="21" t="s">
        <v>1301</v>
      </c>
      <c r="C132" s="21" t="s">
        <v>1302</v>
      </c>
      <c r="D132" s="21" t="s">
        <v>323</v>
      </c>
      <c r="E132" s="21">
        <v>1</v>
      </c>
      <c r="F132" s="22" t="s">
        <v>1904</v>
      </c>
    </row>
    <row r="133" spans="1:6" x14ac:dyDescent="0.3">
      <c r="A133" s="22">
        <v>130</v>
      </c>
      <c r="B133" s="21" t="s">
        <v>1585</v>
      </c>
      <c r="C133" s="21" t="s">
        <v>1586</v>
      </c>
      <c r="D133" s="21" t="s">
        <v>343</v>
      </c>
      <c r="E133" s="21">
        <v>2</v>
      </c>
      <c r="F133" s="22" t="s">
        <v>1908</v>
      </c>
    </row>
    <row r="134" spans="1:6" x14ac:dyDescent="0.3">
      <c r="A134" s="22">
        <v>131</v>
      </c>
      <c r="B134" s="21" t="s">
        <v>1495</v>
      </c>
      <c r="C134" s="21" t="s">
        <v>1496</v>
      </c>
      <c r="D134" s="21" t="s">
        <v>366</v>
      </c>
      <c r="E134" s="21">
        <v>1</v>
      </c>
      <c r="F134" s="22" t="s">
        <v>1908</v>
      </c>
    </row>
    <row r="135" spans="1:6" x14ac:dyDescent="0.3">
      <c r="A135" s="22">
        <v>132</v>
      </c>
      <c r="B135" s="21" t="s">
        <v>1830</v>
      </c>
      <c r="C135" s="21" t="s">
        <v>1831</v>
      </c>
      <c r="D135" s="21" t="s">
        <v>366</v>
      </c>
      <c r="E135" s="21">
        <v>1</v>
      </c>
      <c r="F135" s="22" t="s">
        <v>1908</v>
      </c>
    </row>
    <row r="136" spans="1:6" x14ac:dyDescent="0.3">
      <c r="A136" s="22">
        <v>133</v>
      </c>
      <c r="B136" s="21" t="s">
        <v>1176</v>
      </c>
      <c r="C136" s="21" t="s">
        <v>1177</v>
      </c>
      <c r="D136" s="21" t="s">
        <v>334</v>
      </c>
      <c r="E136" s="21">
        <v>1</v>
      </c>
      <c r="F136" s="22" t="s">
        <v>1904</v>
      </c>
    </row>
    <row r="137" spans="1:6" x14ac:dyDescent="0.3">
      <c r="A137" s="22">
        <v>134</v>
      </c>
      <c r="B137" s="21" t="s">
        <v>845</v>
      </c>
      <c r="C137" s="21" t="s">
        <v>846</v>
      </c>
      <c r="D137" s="21" t="s">
        <v>847</v>
      </c>
      <c r="E137" s="21">
        <v>1</v>
      </c>
      <c r="F137" s="22" t="s">
        <v>1904</v>
      </c>
    </row>
    <row r="138" spans="1:6" x14ac:dyDescent="0.3">
      <c r="A138" s="22">
        <v>135</v>
      </c>
      <c r="B138" s="21" t="s">
        <v>1266</v>
      </c>
      <c r="C138" s="21" t="s">
        <v>1267</v>
      </c>
      <c r="D138" s="21" t="s">
        <v>847</v>
      </c>
      <c r="E138" s="21">
        <v>1</v>
      </c>
      <c r="F138" s="22" t="s">
        <v>1904</v>
      </c>
    </row>
    <row r="139" spans="1:6" x14ac:dyDescent="0.3">
      <c r="A139" s="22">
        <v>136</v>
      </c>
      <c r="B139" s="21" t="s">
        <v>929</v>
      </c>
      <c r="C139" s="21" t="s">
        <v>930</v>
      </c>
      <c r="D139" s="21" t="s">
        <v>931</v>
      </c>
      <c r="E139" s="21">
        <v>1</v>
      </c>
      <c r="F139" s="22" t="s">
        <v>1904</v>
      </c>
    </row>
    <row r="140" spans="1:6" x14ac:dyDescent="0.3">
      <c r="A140" s="22">
        <v>137</v>
      </c>
      <c r="B140" s="21" t="s">
        <v>963</v>
      </c>
      <c r="C140" s="21" t="s">
        <v>964</v>
      </c>
      <c r="D140" s="21" t="s">
        <v>931</v>
      </c>
      <c r="E140" s="21">
        <v>1</v>
      </c>
      <c r="F140" s="22" t="s">
        <v>1904</v>
      </c>
    </row>
    <row r="141" spans="1:6" x14ac:dyDescent="0.3">
      <c r="A141" s="22">
        <v>138</v>
      </c>
      <c r="B141" s="21" t="s">
        <v>1277</v>
      </c>
      <c r="C141" s="21" t="s">
        <v>1278</v>
      </c>
      <c r="D141" s="21" t="s">
        <v>931</v>
      </c>
      <c r="E141" s="21">
        <v>1</v>
      </c>
      <c r="F141" s="22" t="s">
        <v>1904</v>
      </c>
    </row>
    <row r="142" spans="1:6" x14ac:dyDescent="0.3">
      <c r="A142" s="22">
        <v>139</v>
      </c>
      <c r="B142" s="21" t="s">
        <v>1673</v>
      </c>
      <c r="C142" s="21" t="s">
        <v>1674</v>
      </c>
      <c r="D142" s="21" t="s">
        <v>686</v>
      </c>
      <c r="E142" s="21">
        <v>1</v>
      </c>
      <c r="F142" s="22" t="s">
        <v>1908</v>
      </c>
    </row>
    <row r="143" spans="1:6" x14ac:dyDescent="0.3">
      <c r="A143" s="22">
        <v>140</v>
      </c>
      <c r="B143" s="21" t="s">
        <v>1887</v>
      </c>
      <c r="C143" s="21" t="s">
        <v>1888</v>
      </c>
      <c r="D143" s="21" t="s">
        <v>686</v>
      </c>
      <c r="E143" s="21">
        <v>1</v>
      </c>
      <c r="F143" s="22" t="s">
        <v>1908</v>
      </c>
    </row>
    <row r="144" spans="1:6" x14ac:dyDescent="0.3">
      <c r="A144" s="22">
        <v>141</v>
      </c>
      <c r="B144" s="21" t="s">
        <v>955</v>
      </c>
      <c r="C144" s="21" t="s">
        <v>956</v>
      </c>
      <c r="D144" s="21" t="s">
        <v>957</v>
      </c>
      <c r="E144" s="21">
        <v>1</v>
      </c>
      <c r="F144" s="22" t="s">
        <v>1904</v>
      </c>
    </row>
    <row r="145" spans="1:6" x14ac:dyDescent="0.3">
      <c r="A145" s="22">
        <v>142</v>
      </c>
      <c r="B145" s="21" t="s">
        <v>1048</v>
      </c>
      <c r="C145" s="21" t="s">
        <v>1049</v>
      </c>
      <c r="D145" s="21" t="s">
        <v>4</v>
      </c>
      <c r="E145" s="21">
        <v>1</v>
      </c>
      <c r="F145" s="22" t="s">
        <v>1904</v>
      </c>
    </row>
    <row r="146" spans="1:6" x14ac:dyDescent="0.3">
      <c r="A146" s="22">
        <v>143</v>
      </c>
      <c r="B146" s="21" t="s">
        <v>1204</v>
      </c>
      <c r="C146" s="21" t="s">
        <v>1205</v>
      </c>
      <c r="D146" s="21" t="s">
        <v>4</v>
      </c>
      <c r="E146" s="21">
        <v>1</v>
      </c>
      <c r="F146" s="22" t="s">
        <v>1904</v>
      </c>
    </row>
    <row r="147" spans="1:6" x14ac:dyDescent="0.3">
      <c r="A147" s="22">
        <v>144</v>
      </c>
      <c r="B147" s="21" t="s">
        <v>1587</v>
      </c>
      <c r="C147" s="21" t="s">
        <v>1588</v>
      </c>
      <c r="D147" s="21" t="s">
        <v>1589</v>
      </c>
      <c r="E147" s="21">
        <v>1</v>
      </c>
      <c r="F147" s="22" t="s">
        <v>1908</v>
      </c>
    </row>
    <row r="148" spans="1:6" x14ac:dyDescent="0.3">
      <c r="A148" s="22">
        <v>145</v>
      </c>
      <c r="B148" s="21" t="s">
        <v>1873</v>
      </c>
      <c r="C148" s="21" t="s">
        <v>1874</v>
      </c>
      <c r="D148" s="21" t="s">
        <v>1589</v>
      </c>
      <c r="E148" s="21">
        <v>1</v>
      </c>
      <c r="F148" s="22" t="s">
        <v>1908</v>
      </c>
    </row>
    <row r="149" spans="1:6" x14ac:dyDescent="0.3">
      <c r="A149" s="22">
        <v>146</v>
      </c>
      <c r="B149" s="21" t="s">
        <v>1629</v>
      </c>
      <c r="C149" s="21" t="s">
        <v>1630</v>
      </c>
      <c r="D149" s="21" t="s">
        <v>1631</v>
      </c>
      <c r="E149" s="21">
        <v>7</v>
      </c>
      <c r="F149" s="22" t="s">
        <v>1908</v>
      </c>
    </row>
    <row r="150" spans="1:6" x14ac:dyDescent="0.3">
      <c r="A150" s="22">
        <v>147</v>
      </c>
      <c r="B150" s="21" t="s">
        <v>888</v>
      </c>
      <c r="C150" s="21" t="s">
        <v>889</v>
      </c>
      <c r="D150" s="21" t="s">
        <v>329</v>
      </c>
      <c r="E150" s="21">
        <v>1</v>
      </c>
      <c r="F150" s="22" t="s">
        <v>1904</v>
      </c>
    </row>
    <row r="151" spans="1:6" x14ac:dyDescent="0.3">
      <c r="A151" s="22">
        <v>148</v>
      </c>
      <c r="B151" s="21" t="s">
        <v>893</v>
      </c>
      <c r="C151" s="21" t="s">
        <v>894</v>
      </c>
      <c r="D151" s="21" t="s">
        <v>329</v>
      </c>
      <c r="E151" s="21">
        <v>1</v>
      </c>
      <c r="F151" s="22" t="s">
        <v>1904</v>
      </c>
    </row>
    <row r="152" spans="1:6" x14ac:dyDescent="0.3">
      <c r="A152" s="22">
        <v>149</v>
      </c>
      <c r="B152" s="21" t="s">
        <v>1166</v>
      </c>
      <c r="C152" s="21" t="s">
        <v>1167</v>
      </c>
      <c r="D152" s="21" t="s">
        <v>329</v>
      </c>
      <c r="E152" s="21">
        <v>1</v>
      </c>
      <c r="F152" s="22" t="s">
        <v>1904</v>
      </c>
    </row>
    <row r="153" spans="1:6" x14ac:dyDescent="0.3">
      <c r="A153" s="22">
        <v>150</v>
      </c>
      <c r="B153" s="21" t="s">
        <v>837</v>
      </c>
      <c r="C153" s="21" t="s">
        <v>838</v>
      </c>
      <c r="D153" s="21" t="s">
        <v>839</v>
      </c>
      <c r="E153" s="21">
        <v>1</v>
      </c>
      <c r="F153" s="22" t="s">
        <v>1904</v>
      </c>
    </row>
    <row r="154" spans="1:6" x14ac:dyDescent="0.3">
      <c r="A154" s="22">
        <v>151</v>
      </c>
      <c r="B154" s="21" t="s">
        <v>1195</v>
      </c>
      <c r="C154" s="21" t="s">
        <v>838</v>
      </c>
      <c r="D154" s="21" t="s">
        <v>839</v>
      </c>
      <c r="E154" s="21">
        <v>1</v>
      </c>
      <c r="F154" s="22" t="s">
        <v>1904</v>
      </c>
    </row>
    <row r="155" spans="1:6" x14ac:dyDescent="0.3">
      <c r="A155" s="22">
        <v>152</v>
      </c>
      <c r="B155" s="21" t="s">
        <v>1747</v>
      </c>
      <c r="C155" s="21" t="s">
        <v>1748</v>
      </c>
      <c r="D155" s="21" t="s">
        <v>30</v>
      </c>
      <c r="E155" s="21">
        <v>1</v>
      </c>
      <c r="F155" s="22" t="s">
        <v>1908</v>
      </c>
    </row>
    <row r="156" spans="1:6" x14ac:dyDescent="0.3">
      <c r="A156" s="22">
        <v>153</v>
      </c>
      <c r="B156" s="21" t="s">
        <v>1145</v>
      </c>
      <c r="C156" s="21" t="s">
        <v>1146</v>
      </c>
      <c r="D156" s="21" t="s">
        <v>1147</v>
      </c>
      <c r="E156" s="21">
        <v>1</v>
      </c>
      <c r="F156" s="22" t="s">
        <v>1904</v>
      </c>
    </row>
    <row r="157" spans="1:6" x14ac:dyDescent="0.3">
      <c r="A157" s="22">
        <v>154</v>
      </c>
      <c r="B157" s="21" t="s">
        <v>1318</v>
      </c>
      <c r="C157" s="21" t="s">
        <v>1146</v>
      </c>
      <c r="D157" s="21" t="s">
        <v>1319</v>
      </c>
      <c r="E157" s="21">
        <v>1</v>
      </c>
      <c r="F157" s="22" t="s">
        <v>1904</v>
      </c>
    </row>
    <row r="158" spans="1:6" x14ac:dyDescent="0.3">
      <c r="A158" s="22">
        <v>155</v>
      </c>
      <c r="B158" s="21" t="s">
        <v>1565</v>
      </c>
      <c r="C158" s="21" t="s">
        <v>1566</v>
      </c>
      <c r="D158" s="21" t="s">
        <v>1567</v>
      </c>
      <c r="E158" s="21">
        <v>1</v>
      </c>
      <c r="F158" s="22" t="s">
        <v>1908</v>
      </c>
    </row>
    <row r="159" spans="1:6" x14ac:dyDescent="0.3">
      <c r="A159" s="22">
        <v>156</v>
      </c>
      <c r="B159" s="21" t="s">
        <v>965</v>
      </c>
      <c r="C159" s="21" t="s">
        <v>966</v>
      </c>
      <c r="D159" s="21" t="s">
        <v>967</v>
      </c>
      <c r="E159" s="21">
        <v>1</v>
      </c>
      <c r="F159" s="22" t="s">
        <v>1904</v>
      </c>
    </row>
    <row r="160" spans="1:6" x14ac:dyDescent="0.3">
      <c r="A160" s="22">
        <v>157</v>
      </c>
      <c r="B160" s="21" t="s">
        <v>941</v>
      </c>
      <c r="C160" s="21" t="s">
        <v>163</v>
      </c>
      <c r="D160" s="21" t="s">
        <v>110</v>
      </c>
      <c r="E160" s="21">
        <v>1</v>
      </c>
      <c r="F160" s="22" t="s">
        <v>1904</v>
      </c>
    </row>
    <row r="161" spans="1:6" x14ac:dyDescent="0.3">
      <c r="A161" s="22">
        <v>158</v>
      </c>
      <c r="B161" s="21" t="s">
        <v>1130</v>
      </c>
      <c r="C161" s="21" t="s">
        <v>1131</v>
      </c>
      <c r="D161" s="21" t="s">
        <v>110</v>
      </c>
      <c r="E161" s="21">
        <v>1</v>
      </c>
      <c r="F161" s="22" t="s">
        <v>1904</v>
      </c>
    </row>
    <row r="162" spans="1:6" x14ac:dyDescent="0.3">
      <c r="A162" s="22">
        <v>159</v>
      </c>
      <c r="B162" s="21" t="s">
        <v>942</v>
      </c>
      <c r="C162" s="21" t="s">
        <v>943</v>
      </c>
      <c r="D162" s="21" t="s">
        <v>944</v>
      </c>
      <c r="E162" s="21">
        <v>1</v>
      </c>
      <c r="F162" s="22" t="s">
        <v>1904</v>
      </c>
    </row>
    <row r="163" spans="1:6" x14ac:dyDescent="0.3">
      <c r="A163" s="22">
        <v>160</v>
      </c>
      <c r="B163" s="21" t="s">
        <v>1765</v>
      </c>
      <c r="C163" s="21" t="s">
        <v>1766</v>
      </c>
      <c r="D163" s="21" t="s">
        <v>1767</v>
      </c>
      <c r="E163" s="21">
        <v>1</v>
      </c>
      <c r="F163" s="22" t="s">
        <v>1908</v>
      </c>
    </row>
    <row r="164" spans="1:6" x14ac:dyDescent="0.3">
      <c r="A164" s="22">
        <v>161</v>
      </c>
      <c r="B164" s="21" t="s">
        <v>1590</v>
      </c>
      <c r="C164" s="21" t="s">
        <v>1591</v>
      </c>
      <c r="D164" s="21" t="s">
        <v>403</v>
      </c>
      <c r="E164" s="21">
        <v>1</v>
      </c>
      <c r="F164" s="22" t="s">
        <v>1908</v>
      </c>
    </row>
    <row r="165" spans="1:6" x14ac:dyDescent="0.3">
      <c r="A165" s="22">
        <v>162</v>
      </c>
      <c r="B165" s="21" t="s">
        <v>1345</v>
      </c>
      <c r="C165" s="21" t="s">
        <v>1346</v>
      </c>
      <c r="D165" s="21" t="s">
        <v>1347</v>
      </c>
      <c r="E165" s="21">
        <v>1</v>
      </c>
      <c r="F165" s="22" t="s">
        <v>1904</v>
      </c>
    </row>
    <row r="166" spans="1:6" x14ac:dyDescent="0.3">
      <c r="A166" s="22">
        <v>163</v>
      </c>
      <c r="B166" s="21" t="s">
        <v>1258</v>
      </c>
      <c r="C166" s="21" t="s">
        <v>1259</v>
      </c>
      <c r="D166" s="21" t="s">
        <v>1260</v>
      </c>
      <c r="E166" s="21">
        <v>1</v>
      </c>
      <c r="F166" s="22" t="s">
        <v>1904</v>
      </c>
    </row>
    <row r="167" spans="1:6" x14ac:dyDescent="0.3">
      <c r="A167" s="22">
        <v>164</v>
      </c>
      <c r="B167" s="21" t="s">
        <v>1264</v>
      </c>
      <c r="C167" s="21" t="s">
        <v>1265</v>
      </c>
      <c r="D167" s="21" t="s">
        <v>1260</v>
      </c>
      <c r="E167" s="21">
        <v>1</v>
      </c>
      <c r="F167" s="22" t="s">
        <v>1904</v>
      </c>
    </row>
    <row r="168" spans="1:6" x14ac:dyDescent="0.3">
      <c r="A168" s="22">
        <v>165</v>
      </c>
      <c r="B168" s="21" t="s">
        <v>1219</v>
      </c>
      <c r="C168" s="21" t="s">
        <v>1220</v>
      </c>
      <c r="D168" s="21" t="s">
        <v>1221</v>
      </c>
      <c r="E168" s="21">
        <v>1</v>
      </c>
      <c r="F168" s="22" t="s">
        <v>1904</v>
      </c>
    </row>
    <row r="169" spans="1:6" x14ac:dyDescent="0.3">
      <c r="A169" s="22">
        <v>166</v>
      </c>
      <c r="B169" s="21" t="s">
        <v>1054</v>
      </c>
      <c r="C169" s="21" t="s">
        <v>1055</v>
      </c>
      <c r="D169" s="21" t="s">
        <v>1056</v>
      </c>
      <c r="E169" s="21">
        <v>1</v>
      </c>
      <c r="F169" s="22" t="s">
        <v>1904</v>
      </c>
    </row>
    <row r="170" spans="1:6" x14ac:dyDescent="0.3">
      <c r="A170" s="22">
        <v>167</v>
      </c>
      <c r="B170" s="21" t="s">
        <v>1738</v>
      </c>
      <c r="C170" s="21" t="s">
        <v>974</v>
      </c>
      <c r="D170" s="21" t="s">
        <v>1739</v>
      </c>
      <c r="E170" s="21">
        <v>1</v>
      </c>
      <c r="F170" s="22" t="s">
        <v>1908</v>
      </c>
    </row>
    <row r="171" spans="1:6" x14ac:dyDescent="0.3">
      <c r="A171" s="22">
        <v>168</v>
      </c>
      <c r="B171" s="21" t="s">
        <v>1478</v>
      </c>
      <c r="C171" s="21" t="s">
        <v>1479</v>
      </c>
      <c r="D171" s="21" t="s">
        <v>28</v>
      </c>
      <c r="E171" s="21">
        <v>1</v>
      </c>
      <c r="F171" s="22" t="s">
        <v>1908</v>
      </c>
    </row>
    <row r="172" spans="1:6" x14ac:dyDescent="0.3">
      <c r="A172" s="22">
        <v>169</v>
      </c>
      <c r="B172" s="21" t="s">
        <v>1484</v>
      </c>
      <c r="C172" s="21" t="s">
        <v>1485</v>
      </c>
      <c r="D172" s="21" t="s">
        <v>28</v>
      </c>
      <c r="E172" s="21">
        <v>1</v>
      </c>
      <c r="F172" s="22" t="s">
        <v>1908</v>
      </c>
    </row>
    <row r="173" spans="1:6" x14ac:dyDescent="0.3">
      <c r="A173" s="22">
        <v>170</v>
      </c>
      <c r="B173" s="21" t="s">
        <v>1598</v>
      </c>
      <c r="C173" s="21" t="s">
        <v>1599</v>
      </c>
      <c r="D173" s="21" t="s">
        <v>28</v>
      </c>
      <c r="E173" s="21">
        <v>1</v>
      </c>
      <c r="F173" s="22" t="s">
        <v>1908</v>
      </c>
    </row>
    <row r="174" spans="1:6" x14ac:dyDescent="0.3">
      <c r="A174" s="22">
        <v>171</v>
      </c>
      <c r="B174" s="21" t="s">
        <v>1847</v>
      </c>
      <c r="C174" s="21" t="s">
        <v>1848</v>
      </c>
      <c r="D174" s="21" t="s">
        <v>28</v>
      </c>
      <c r="E174" s="21">
        <v>1</v>
      </c>
      <c r="F174" s="22" t="s">
        <v>1908</v>
      </c>
    </row>
    <row r="175" spans="1:6" x14ac:dyDescent="0.3">
      <c r="A175" s="22">
        <v>172</v>
      </c>
      <c r="B175" s="21" t="s">
        <v>1456</v>
      </c>
      <c r="C175" s="21" t="s">
        <v>1457</v>
      </c>
      <c r="D175" s="21" t="s">
        <v>1458</v>
      </c>
      <c r="E175" s="21">
        <v>1</v>
      </c>
      <c r="F175" s="22" t="s">
        <v>1908</v>
      </c>
    </row>
    <row r="176" spans="1:6" x14ac:dyDescent="0.3">
      <c r="A176" s="22">
        <v>173</v>
      </c>
      <c r="B176" s="21" t="s">
        <v>1568</v>
      </c>
      <c r="C176" s="21" t="s">
        <v>1569</v>
      </c>
      <c r="D176" s="21" t="s">
        <v>1458</v>
      </c>
      <c r="E176" s="21">
        <v>1</v>
      </c>
      <c r="F176" s="22" t="s">
        <v>1908</v>
      </c>
    </row>
    <row r="177" spans="1:6" x14ac:dyDescent="0.3">
      <c r="A177" s="22">
        <v>174</v>
      </c>
      <c r="B177" s="21" t="s">
        <v>1703</v>
      </c>
      <c r="C177" s="21" t="s">
        <v>1704</v>
      </c>
      <c r="D177" s="21" t="s">
        <v>1458</v>
      </c>
      <c r="E177" s="21">
        <v>1</v>
      </c>
      <c r="F177" s="22" t="s">
        <v>1908</v>
      </c>
    </row>
    <row r="178" spans="1:6" x14ac:dyDescent="0.3">
      <c r="A178" s="22">
        <v>175</v>
      </c>
      <c r="B178" s="21" t="s">
        <v>1815</v>
      </c>
      <c r="C178" s="21" t="s">
        <v>1816</v>
      </c>
      <c r="D178" s="21" t="s">
        <v>1458</v>
      </c>
      <c r="E178" s="21">
        <v>1</v>
      </c>
      <c r="F178" s="22" t="s">
        <v>1908</v>
      </c>
    </row>
    <row r="179" spans="1:6" x14ac:dyDescent="0.3">
      <c r="A179" s="22">
        <v>176</v>
      </c>
      <c r="B179" s="21" t="s">
        <v>1468</v>
      </c>
      <c r="C179" s="21" t="s">
        <v>1469</v>
      </c>
      <c r="D179" s="21" t="s">
        <v>1470</v>
      </c>
      <c r="E179" s="21">
        <v>1</v>
      </c>
      <c r="F179" s="22" t="s">
        <v>1908</v>
      </c>
    </row>
    <row r="180" spans="1:6" x14ac:dyDescent="0.3">
      <c r="A180" s="22">
        <v>177</v>
      </c>
      <c r="B180" s="21" t="s">
        <v>1645</v>
      </c>
      <c r="C180" s="21" t="s">
        <v>1646</v>
      </c>
      <c r="D180" s="21" t="s">
        <v>1470</v>
      </c>
      <c r="E180" s="21">
        <v>1</v>
      </c>
      <c r="F180" s="22" t="s">
        <v>1908</v>
      </c>
    </row>
    <row r="181" spans="1:6" x14ac:dyDescent="0.3">
      <c r="A181" s="22">
        <v>178</v>
      </c>
      <c r="B181" s="21" t="s">
        <v>1667</v>
      </c>
      <c r="C181" s="21" t="s">
        <v>1668</v>
      </c>
      <c r="D181" s="21" t="s">
        <v>1470</v>
      </c>
      <c r="E181" s="21">
        <v>1</v>
      </c>
      <c r="F181" s="22" t="s">
        <v>1908</v>
      </c>
    </row>
    <row r="182" spans="1:6" x14ac:dyDescent="0.3">
      <c r="A182" s="22">
        <v>179</v>
      </c>
      <c r="B182" s="21" t="s">
        <v>1675</v>
      </c>
      <c r="C182" s="21" t="s">
        <v>1676</v>
      </c>
      <c r="D182" s="21" t="s">
        <v>1470</v>
      </c>
      <c r="E182" s="21">
        <v>1</v>
      </c>
      <c r="F182" s="22" t="s">
        <v>1908</v>
      </c>
    </row>
    <row r="183" spans="1:6" x14ac:dyDescent="0.3">
      <c r="A183" s="22">
        <v>180</v>
      </c>
      <c r="B183" s="21" t="s">
        <v>1627</v>
      </c>
      <c r="C183" s="21" t="s">
        <v>1628</v>
      </c>
      <c r="D183" s="21" t="s">
        <v>651</v>
      </c>
      <c r="E183" s="21">
        <v>1</v>
      </c>
      <c r="F183" s="22" t="s">
        <v>1908</v>
      </c>
    </row>
    <row r="184" spans="1:6" x14ac:dyDescent="0.3">
      <c r="A184" s="22">
        <v>181</v>
      </c>
      <c r="B184" s="21" t="s">
        <v>1381</v>
      </c>
      <c r="C184" s="21" t="s">
        <v>1382</v>
      </c>
      <c r="D184" s="21" t="s">
        <v>1383</v>
      </c>
      <c r="E184" s="21">
        <v>1</v>
      </c>
      <c r="F184" s="22" t="s">
        <v>1908</v>
      </c>
    </row>
    <row r="185" spans="1:6" x14ac:dyDescent="0.3">
      <c r="A185" s="22">
        <v>182</v>
      </c>
      <c r="B185" s="21" t="s">
        <v>1156</v>
      </c>
      <c r="C185" s="21" t="s">
        <v>1157</v>
      </c>
      <c r="D185" s="21" t="s">
        <v>1157</v>
      </c>
      <c r="E185" s="21">
        <v>1</v>
      </c>
      <c r="F185" s="22" t="s">
        <v>1904</v>
      </c>
    </row>
    <row r="186" spans="1:6" x14ac:dyDescent="0.3">
      <c r="A186" s="22">
        <v>183</v>
      </c>
      <c r="B186" s="21" t="s">
        <v>826</v>
      </c>
      <c r="C186" s="21" t="s">
        <v>827</v>
      </c>
      <c r="D186" s="21" t="s">
        <v>116</v>
      </c>
      <c r="E186" s="21">
        <v>1</v>
      </c>
      <c r="F186" s="22" t="s">
        <v>1904</v>
      </c>
    </row>
    <row r="187" spans="1:6" x14ac:dyDescent="0.3">
      <c r="A187" s="22">
        <v>184</v>
      </c>
      <c r="B187" s="21" t="s">
        <v>1141</v>
      </c>
      <c r="C187" s="21" t="s">
        <v>1142</v>
      </c>
      <c r="D187" s="21" t="s">
        <v>116</v>
      </c>
      <c r="E187" s="21">
        <v>1</v>
      </c>
      <c r="F187" s="22" t="s">
        <v>1904</v>
      </c>
    </row>
    <row r="188" spans="1:6" x14ac:dyDescent="0.3">
      <c r="A188" s="22">
        <v>185</v>
      </c>
      <c r="B188" s="21" t="s">
        <v>1214</v>
      </c>
      <c r="C188" s="21" t="s">
        <v>1215</v>
      </c>
      <c r="D188" s="21" t="s">
        <v>116</v>
      </c>
      <c r="E188" s="21">
        <v>1</v>
      </c>
      <c r="F188" s="22" t="s">
        <v>1904</v>
      </c>
    </row>
    <row r="189" spans="1:6" x14ac:dyDescent="0.3">
      <c r="A189" s="22">
        <v>186</v>
      </c>
      <c r="B189" s="21" t="s">
        <v>1616</v>
      </c>
      <c r="C189" s="21" t="s">
        <v>1617</v>
      </c>
      <c r="D189" s="21" t="s">
        <v>29</v>
      </c>
      <c r="E189" s="21">
        <v>1</v>
      </c>
      <c r="F189" s="22" t="s">
        <v>1908</v>
      </c>
    </row>
    <row r="190" spans="1:6" x14ac:dyDescent="0.3">
      <c r="A190" s="22">
        <v>187</v>
      </c>
      <c r="B190" s="21" t="s">
        <v>1773</v>
      </c>
      <c r="C190" s="21" t="s">
        <v>1774</v>
      </c>
      <c r="D190" s="21" t="s">
        <v>29</v>
      </c>
      <c r="E190" s="21">
        <v>1</v>
      </c>
      <c r="F190" s="22" t="s">
        <v>1908</v>
      </c>
    </row>
    <row r="191" spans="1:6" x14ac:dyDescent="0.3">
      <c r="A191" s="22">
        <v>188</v>
      </c>
      <c r="B191" s="21" t="s">
        <v>1274</v>
      </c>
      <c r="C191" s="21" t="s">
        <v>1275</v>
      </c>
      <c r="D191" s="21" t="s">
        <v>1276</v>
      </c>
      <c r="E191" s="21">
        <v>1</v>
      </c>
      <c r="F191" s="22" t="s">
        <v>1904</v>
      </c>
    </row>
    <row r="192" spans="1:6" x14ac:dyDescent="0.3">
      <c r="A192" s="22">
        <v>189</v>
      </c>
      <c r="B192" s="21" t="s">
        <v>778</v>
      </c>
      <c r="C192" s="21" t="s">
        <v>779</v>
      </c>
      <c r="D192" s="21" t="s">
        <v>780</v>
      </c>
      <c r="E192" s="21">
        <v>1</v>
      </c>
      <c r="F192" s="22" t="s">
        <v>1904</v>
      </c>
    </row>
    <row r="193" spans="1:6" x14ac:dyDescent="0.3">
      <c r="A193" s="22">
        <v>190</v>
      </c>
      <c r="B193" s="21" t="s">
        <v>823</v>
      </c>
      <c r="C193" s="21" t="s">
        <v>824</v>
      </c>
      <c r="D193" s="21" t="s">
        <v>825</v>
      </c>
      <c r="E193" s="21">
        <v>1</v>
      </c>
      <c r="F193" s="22" t="s">
        <v>1904</v>
      </c>
    </row>
    <row r="194" spans="1:6" x14ac:dyDescent="0.3">
      <c r="A194" s="22">
        <v>191</v>
      </c>
      <c r="B194" s="21" t="s">
        <v>1057</v>
      </c>
      <c r="C194" s="21" t="s">
        <v>1058</v>
      </c>
      <c r="D194" s="21" t="s">
        <v>1059</v>
      </c>
      <c r="E194" s="21">
        <v>1</v>
      </c>
      <c r="F194" s="22" t="s">
        <v>1904</v>
      </c>
    </row>
    <row r="195" spans="1:6" x14ac:dyDescent="0.3">
      <c r="A195" s="22">
        <v>192</v>
      </c>
      <c r="B195" s="21" t="s">
        <v>767</v>
      </c>
      <c r="C195" s="21" t="s">
        <v>768</v>
      </c>
      <c r="D195" s="21" t="s">
        <v>769</v>
      </c>
      <c r="E195" s="21">
        <v>1</v>
      </c>
      <c r="F195" s="22" t="s">
        <v>1904</v>
      </c>
    </row>
    <row r="196" spans="1:6" x14ac:dyDescent="0.3">
      <c r="A196" s="22">
        <v>193</v>
      </c>
      <c r="B196" s="21" t="s">
        <v>1132</v>
      </c>
      <c r="C196" s="21" t="s">
        <v>1133</v>
      </c>
      <c r="D196" s="21" t="s">
        <v>1134</v>
      </c>
      <c r="E196" s="21">
        <v>1</v>
      </c>
      <c r="F196" s="22" t="s">
        <v>1904</v>
      </c>
    </row>
    <row r="197" spans="1:6" x14ac:dyDescent="0.3">
      <c r="A197" s="22">
        <v>194</v>
      </c>
      <c r="B197" s="21" t="s">
        <v>982</v>
      </c>
      <c r="C197" s="21" t="s">
        <v>983</v>
      </c>
      <c r="D197" s="21" t="s">
        <v>984</v>
      </c>
      <c r="E197" s="21">
        <v>1</v>
      </c>
      <c r="F197" s="22" t="s">
        <v>1904</v>
      </c>
    </row>
    <row r="198" spans="1:6" x14ac:dyDescent="0.3">
      <c r="A198" s="22">
        <v>195</v>
      </c>
      <c r="B198" s="21" t="s">
        <v>991</v>
      </c>
      <c r="C198" s="21" t="s">
        <v>983</v>
      </c>
      <c r="D198" s="21" t="s">
        <v>984</v>
      </c>
      <c r="E198" s="21">
        <v>1</v>
      </c>
      <c r="F198" s="22" t="s">
        <v>1904</v>
      </c>
    </row>
    <row r="199" spans="1:6" x14ac:dyDescent="0.3">
      <c r="A199" s="22">
        <v>196</v>
      </c>
      <c r="B199" s="21" t="s">
        <v>1343</v>
      </c>
      <c r="C199" s="21" t="s">
        <v>1344</v>
      </c>
      <c r="D199" s="21" t="s">
        <v>298</v>
      </c>
      <c r="E199" s="21">
        <v>1</v>
      </c>
      <c r="F199" s="22" t="s">
        <v>1904</v>
      </c>
    </row>
    <row r="200" spans="1:6" x14ac:dyDescent="0.3">
      <c r="A200" s="22">
        <v>197</v>
      </c>
      <c r="B200" s="21" t="s">
        <v>784</v>
      </c>
      <c r="C200" s="21" t="s">
        <v>785</v>
      </c>
      <c r="D200" s="21" t="s">
        <v>786</v>
      </c>
      <c r="E200" s="21">
        <v>1</v>
      </c>
      <c r="F200" s="22" t="s">
        <v>1904</v>
      </c>
    </row>
    <row r="201" spans="1:6" x14ac:dyDescent="0.3">
      <c r="A201" s="22">
        <v>198</v>
      </c>
      <c r="B201" s="21" t="s">
        <v>938</v>
      </c>
      <c r="C201" s="21" t="s">
        <v>939</v>
      </c>
      <c r="D201" s="21" t="s">
        <v>940</v>
      </c>
      <c r="E201" s="21">
        <v>1</v>
      </c>
      <c r="F201" s="22" t="s">
        <v>1904</v>
      </c>
    </row>
    <row r="202" spans="1:6" x14ac:dyDescent="0.3">
      <c r="A202" s="22">
        <v>199</v>
      </c>
      <c r="B202" s="21" t="s">
        <v>1117</v>
      </c>
      <c r="C202" s="21" t="s">
        <v>1118</v>
      </c>
      <c r="D202" s="21" t="s">
        <v>940</v>
      </c>
      <c r="E202" s="21">
        <v>1</v>
      </c>
      <c r="F202" s="22" t="s">
        <v>1904</v>
      </c>
    </row>
    <row r="203" spans="1:6" x14ac:dyDescent="0.3">
      <c r="A203" s="22">
        <v>200</v>
      </c>
      <c r="B203" s="21" t="s">
        <v>1471</v>
      </c>
      <c r="C203" s="21" t="s">
        <v>1472</v>
      </c>
      <c r="D203" s="21" t="s">
        <v>1473</v>
      </c>
      <c r="E203" s="21">
        <v>1</v>
      </c>
      <c r="F203" s="22" t="s">
        <v>1908</v>
      </c>
    </row>
    <row r="204" spans="1:6" x14ac:dyDescent="0.3">
      <c r="A204" s="22">
        <v>201</v>
      </c>
      <c r="B204" s="21" t="s">
        <v>869</v>
      </c>
      <c r="C204" s="21" t="s">
        <v>870</v>
      </c>
      <c r="D204" s="21" t="s">
        <v>871</v>
      </c>
      <c r="E204" s="21">
        <v>1</v>
      </c>
      <c r="F204" s="22" t="s">
        <v>1904</v>
      </c>
    </row>
    <row r="205" spans="1:6" x14ac:dyDescent="0.3">
      <c r="A205" s="22">
        <v>202</v>
      </c>
      <c r="B205" s="21" t="s">
        <v>1576</v>
      </c>
      <c r="C205" s="21" t="s">
        <v>1577</v>
      </c>
      <c r="D205" s="21" t="s">
        <v>1578</v>
      </c>
      <c r="E205" s="21">
        <v>1</v>
      </c>
      <c r="F205" s="22" t="s">
        <v>1908</v>
      </c>
    </row>
    <row r="206" spans="1:6" x14ac:dyDescent="0.3">
      <c r="A206" s="22">
        <v>203</v>
      </c>
      <c r="B206" s="21" t="s">
        <v>1794</v>
      </c>
      <c r="C206" s="21" t="s">
        <v>1795</v>
      </c>
      <c r="D206" s="21" t="s">
        <v>1796</v>
      </c>
      <c r="E206" s="21">
        <v>1</v>
      </c>
      <c r="F206" s="22" t="s">
        <v>1908</v>
      </c>
    </row>
    <row r="207" spans="1:6" x14ac:dyDescent="0.3">
      <c r="A207" s="22">
        <v>204</v>
      </c>
      <c r="B207" s="21" t="s">
        <v>787</v>
      </c>
      <c r="C207" s="21" t="s">
        <v>788</v>
      </c>
      <c r="D207" s="21" t="s">
        <v>149</v>
      </c>
      <c r="E207" s="21">
        <v>1</v>
      </c>
      <c r="F207" s="22" t="s">
        <v>1904</v>
      </c>
    </row>
    <row r="208" spans="1:6" x14ac:dyDescent="0.3">
      <c r="A208" s="22">
        <v>205</v>
      </c>
      <c r="B208" s="21" t="s">
        <v>1119</v>
      </c>
      <c r="C208" s="21" t="s">
        <v>1120</v>
      </c>
      <c r="D208" s="21" t="s">
        <v>149</v>
      </c>
      <c r="E208" s="21">
        <v>1</v>
      </c>
      <c r="F208" s="22" t="s">
        <v>1904</v>
      </c>
    </row>
    <row r="209" spans="1:6" x14ac:dyDescent="0.3">
      <c r="A209" s="22">
        <v>206</v>
      </c>
      <c r="B209" s="21" t="s">
        <v>1838</v>
      </c>
      <c r="C209" s="21" t="s">
        <v>1839</v>
      </c>
      <c r="D209" s="21" t="s">
        <v>1840</v>
      </c>
      <c r="E209" s="21">
        <v>1</v>
      </c>
      <c r="F209" s="22" t="s">
        <v>1908</v>
      </c>
    </row>
    <row r="210" spans="1:6" x14ac:dyDescent="0.3">
      <c r="A210" s="22">
        <v>207</v>
      </c>
      <c r="B210" s="21" t="s">
        <v>1107</v>
      </c>
      <c r="C210" s="21" t="s">
        <v>1108</v>
      </c>
      <c r="D210" s="21" t="s">
        <v>1109</v>
      </c>
      <c r="E210" s="21">
        <v>1</v>
      </c>
      <c r="F210" s="22" t="s">
        <v>1904</v>
      </c>
    </row>
    <row r="211" spans="1:6" x14ac:dyDescent="0.3">
      <c r="A211" s="22">
        <v>208</v>
      </c>
      <c r="B211" s="21" t="s">
        <v>1371</v>
      </c>
      <c r="C211" s="21" t="s">
        <v>1372</v>
      </c>
      <c r="D211" s="21" t="s">
        <v>1109</v>
      </c>
      <c r="E211" s="21">
        <v>1</v>
      </c>
      <c r="F211" s="22" t="s">
        <v>1904</v>
      </c>
    </row>
    <row r="212" spans="1:6" x14ac:dyDescent="0.3">
      <c r="A212" s="22">
        <v>209</v>
      </c>
      <c r="B212" s="21" t="s">
        <v>1523</v>
      </c>
      <c r="C212" s="21" t="s">
        <v>1524</v>
      </c>
      <c r="D212" s="21" t="s">
        <v>1525</v>
      </c>
      <c r="E212" s="21">
        <v>1</v>
      </c>
      <c r="F212" s="22" t="s">
        <v>1908</v>
      </c>
    </row>
    <row r="213" spans="1:6" x14ac:dyDescent="0.3">
      <c r="A213" s="22">
        <v>210</v>
      </c>
      <c r="B213" s="21" t="s">
        <v>1526</v>
      </c>
      <c r="C213" s="21" t="s">
        <v>1527</v>
      </c>
      <c r="D213" s="21" t="s">
        <v>1525</v>
      </c>
      <c r="E213" s="21">
        <v>1</v>
      </c>
      <c r="F213" s="22" t="s">
        <v>1908</v>
      </c>
    </row>
    <row r="214" spans="1:6" x14ac:dyDescent="0.3">
      <c r="A214" s="22">
        <v>211</v>
      </c>
      <c r="B214" s="21" t="s">
        <v>1556</v>
      </c>
      <c r="C214" s="21" t="s">
        <v>1524</v>
      </c>
      <c r="D214" s="21" t="s">
        <v>1525</v>
      </c>
      <c r="E214" s="21">
        <v>1</v>
      </c>
      <c r="F214" s="22" t="s">
        <v>1908</v>
      </c>
    </row>
    <row r="215" spans="1:6" x14ac:dyDescent="0.3">
      <c r="A215" s="22">
        <v>212</v>
      </c>
      <c r="B215" s="21" t="s">
        <v>1613</v>
      </c>
      <c r="C215" s="21" t="s">
        <v>1524</v>
      </c>
      <c r="D215" s="21" t="s">
        <v>1525</v>
      </c>
      <c r="E215" s="21">
        <v>1</v>
      </c>
      <c r="F215" s="22" t="s">
        <v>1908</v>
      </c>
    </row>
    <row r="216" spans="1:6" x14ac:dyDescent="0.3">
      <c r="A216" s="22">
        <v>213</v>
      </c>
      <c r="B216" s="21" t="s">
        <v>1813</v>
      </c>
      <c r="C216" s="21" t="s">
        <v>1524</v>
      </c>
      <c r="D216" s="21" t="s">
        <v>1525</v>
      </c>
      <c r="E216" s="21">
        <v>1</v>
      </c>
      <c r="F216" s="22" t="s">
        <v>1908</v>
      </c>
    </row>
    <row r="217" spans="1:6" x14ac:dyDescent="0.3">
      <c r="A217" s="22">
        <v>214</v>
      </c>
      <c r="B217" s="21" t="s">
        <v>1891</v>
      </c>
      <c r="C217" s="21" t="s">
        <v>1524</v>
      </c>
      <c r="D217" s="21" t="s">
        <v>1525</v>
      </c>
      <c r="E217" s="21">
        <v>1</v>
      </c>
      <c r="F217" s="22" t="s">
        <v>1908</v>
      </c>
    </row>
    <row r="218" spans="1:6" x14ac:dyDescent="0.3">
      <c r="A218" s="22">
        <v>215</v>
      </c>
      <c r="B218" s="21" t="s">
        <v>1361</v>
      </c>
      <c r="C218" s="21" t="s">
        <v>1362</v>
      </c>
      <c r="D218" s="21" t="s">
        <v>1363</v>
      </c>
      <c r="E218" s="21">
        <v>1</v>
      </c>
      <c r="F218" s="22" t="s">
        <v>1904</v>
      </c>
    </row>
    <row r="219" spans="1:6" x14ac:dyDescent="0.3">
      <c r="A219" s="22">
        <v>216</v>
      </c>
      <c r="B219" s="21" t="s">
        <v>776</v>
      </c>
      <c r="C219" s="21" t="s">
        <v>777</v>
      </c>
      <c r="D219" s="21" t="s">
        <v>326</v>
      </c>
      <c r="E219" s="21">
        <v>1</v>
      </c>
      <c r="F219" s="22" t="s">
        <v>1904</v>
      </c>
    </row>
    <row r="220" spans="1:6" x14ac:dyDescent="0.3">
      <c r="A220" s="22">
        <v>217</v>
      </c>
      <c r="B220" s="21" t="s">
        <v>1282</v>
      </c>
      <c r="C220" s="21" t="s">
        <v>1283</v>
      </c>
      <c r="D220" s="21" t="s">
        <v>1284</v>
      </c>
      <c r="E220" s="21">
        <v>1</v>
      </c>
      <c r="F220" s="22" t="s">
        <v>1904</v>
      </c>
    </row>
    <row r="221" spans="1:6" x14ac:dyDescent="0.3">
      <c r="A221" s="22">
        <v>218</v>
      </c>
      <c r="B221" s="21" t="s">
        <v>817</v>
      </c>
      <c r="C221" s="21" t="s">
        <v>818</v>
      </c>
      <c r="D221" s="21" t="s">
        <v>819</v>
      </c>
      <c r="E221" s="21">
        <v>1</v>
      </c>
      <c r="F221" s="22" t="s">
        <v>1904</v>
      </c>
    </row>
    <row r="222" spans="1:6" x14ac:dyDescent="0.3">
      <c r="A222" s="22">
        <v>219</v>
      </c>
      <c r="B222" s="21" t="s">
        <v>1238</v>
      </c>
      <c r="C222" s="21" t="s">
        <v>1239</v>
      </c>
      <c r="D222" s="21" t="s">
        <v>1240</v>
      </c>
      <c r="E222" s="21">
        <v>1</v>
      </c>
      <c r="F222" s="22" t="s">
        <v>1904</v>
      </c>
    </row>
    <row r="223" spans="1:6" x14ac:dyDescent="0.3">
      <c r="A223" s="22">
        <v>220</v>
      </c>
      <c r="B223" s="21" t="s">
        <v>1081</v>
      </c>
      <c r="C223" s="21" t="s">
        <v>1082</v>
      </c>
      <c r="D223" s="21" t="s">
        <v>10</v>
      </c>
      <c r="E223" s="21">
        <v>1</v>
      </c>
      <c r="F223" s="22" t="s">
        <v>1904</v>
      </c>
    </row>
    <row r="224" spans="1:6" x14ac:dyDescent="0.3">
      <c r="A224" s="22">
        <v>221</v>
      </c>
      <c r="B224" s="21" t="s">
        <v>1600</v>
      </c>
      <c r="C224" s="21" t="s">
        <v>1601</v>
      </c>
      <c r="D224" s="21" t="s">
        <v>10</v>
      </c>
      <c r="E224" s="21">
        <v>1</v>
      </c>
      <c r="F224" s="22" t="s">
        <v>1908</v>
      </c>
    </row>
    <row r="225" spans="1:6" x14ac:dyDescent="0.3">
      <c r="A225" s="22">
        <v>222</v>
      </c>
      <c r="B225" s="21" t="s">
        <v>1742</v>
      </c>
      <c r="C225" s="21" t="s">
        <v>1743</v>
      </c>
      <c r="D225" s="21" t="s">
        <v>10</v>
      </c>
      <c r="E225" s="21">
        <v>1</v>
      </c>
      <c r="F225" s="22" t="s">
        <v>1908</v>
      </c>
    </row>
    <row r="226" spans="1:6" x14ac:dyDescent="0.3">
      <c r="A226" s="22">
        <v>223</v>
      </c>
      <c r="B226" s="21" t="s">
        <v>988</v>
      </c>
      <c r="C226" s="21" t="s">
        <v>989</v>
      </c>
      <c r="D226" s="21" t="s">
        <v>990</v>
      </c>
      <c r="E226" s="21">
        <v>1</v>
      </c>
      <c r="F226" s="22" t="s">
        <v>1904</v>
      </c>
    </row>
    <row r="227" spans="1:6" x14ac:dyDescent="0.3">
      <c r="A227" s="22">
        <v>224</v>
      </c>
      <c r="B227" s="21" t="s">
        <v>1552</v>
      </c>
      <c r="C227" s="21" t="s">
        <v>1553</v>
      </c>
      <c r="D227" s="21" t="s">
        <v>52</v>
      </c>
      <c r="E227" s="21">
        <v>1</v>
      </c>
      <c r="F227" s="22" t="s">
        <v>1908</v>
      </c>
    </row>
    <row r="228" spans="1:6" x14ac:dyDescent="0.3">
      <c r="A228" s="22">
        <v>225</v>
      </c>
      <c r="B228" s="21" t="s">
        <v>1245</v>
      </c>
      <c r="C228" s="21" t="s">
        <v>1246</v>
      </c>
      <c r="D228" s="21" t="s">
        <v>1247</v>
      </c>
      <c r="E228" s="21">
        <v>1</v>
      </c>
      <c r="F228" s="22" t="s">
        <v>1904</v>
      </c>
    </row>
    <row r="229" spans="1:6" x14ac:dyDescent="0.3">
      <c r="A229" s="22">
        <v>226</v>
      </c>
      <c r="B229" s="21" t="s">
        <v>1248</v>
      </c>
      <c r="C229" s="21" t="s">
        <v>1246</v>
      </c>
      <c r="D229" s="21" t="s">
        <v>1247</v>
      </c>
      <c r="E229" s="21">
        <v>1</v>
      </c>
      <c r="F229" s="22" t="s">
        <v>1904</v>
      </c>
    </row>
    <row r="230" spans="1:6" x14ac:dyDescent="0.3">
      <c r="A230" s="22">
        <v>227</v>
      </c>
      <c r="B230" s="21" t="s">
        <v>1249</v>
      </c>
      <c r="C230" s="21" t="s">
        <v>1246</v>
      </c>
      <c r="D230" s="21" t="s">
        <v>1247</v>
      </c>
      <c r="E230" s="21">
        <v>2</v>
      </c>
      <c r="F230" s="22" t="s">
        <v>1904</v>
      </c>
    </row>
    <row r="231" spans="1:6" x14ac:dyDescent="0.3">
      <c r="A231" s="22">
        <v>228</v>
      </c>
      <c r="B231" s="21" t="s">
        <v>1312</v>
      </c>
      <c r="C231" s="21" t="s">
        <v>1313</v>
      </c>
      <c r="D231" s="21" t="s">
        <v>1314</v>
      </c>
      <c r="E231" s="21">
        <v>1</v>
      </c>
      <c r="F231" s="22" t="s">
        <v>1904</v>
      </c>
    </row>
    <row r="232" spans="1:6" x14ac:dyDescent="0.3">
      <c r="A232" s="22">
        <v>229</v>
      </c>
      <c r="B232" s="21" t="s">
        <v>1041</v>
      </c>
      <c r="C232" s="21" t="s">
        <v>1042</v>
      </c>
      <c r="D232" s="21" t="s">
        <v>1043</v>
      </c>
      <c r="E232" s="21">
        <v>1</v>
      </c>
      <c r="F232" s="22" t="s">
        <v>1904</v>
      </c>
    </row>
    <row r="233" spans="1:6" x14ac:dyDescent="0.3">
      <c r="A233" s="22">
        <v>230</v>
      </c>
      <c r="B233" s="21" t="s">
        <v>1626</v>
      </c>
      <c r="C233" s="21" t="s">
        <v>51</v>
      </c>
      <c r="D233" s="21" t="s">
        <v>45</v>
      </c>
      <c r="E233" s="21">
        <v>1</v>
      </c>
      <c r="F233" s="22" t="s">
        <v>1908</v>
      </c>
    </row>
    <row r="234" spans="1:6" x14ac:dyDescent="0.3">
      <c r="A234" s="22">
        <v>231</v>
      </c>
      <c r="B234" s="21" t="s">
        <v>1446</v>
      </c>
      <c r="C234" s="21" t="s">
        <v>1447</v>
      </c>
      <c r="D234" s="21" t="s">
        <v>1448</v>
      </c>
      <c r="E234" s="21">
        <v>1</v>
      </c>
      <c r="F234" s="22" t="s">
        <v>1908</v>
      </c>
    </row>
    <row r="235" spans="1:6" x14ac:dyDescent="0.3">
      <c r="A235" s="22">
        <v>232</v>
      </c>
      <c r="B235" s="21" t="s">
        <v>1734</v>
      </c>
      <c r="C235" s="21" t="s">
        <v>1735</v>
      </c>
      <c r="D235" s="21" t="s">
        <v>33</v>
      </c>
      <c r="E235" s="21">
        <v>1</v>
      </c>
      <c r="F235" s="22" t="s">
        <v>1908</v>
      </c>
    </row>
    <row r="236" spans="1:6" x14ac:dyDescent="0.3">
      <c r="A236" s="22">
        <v>233</v>
      </c>
      <c r="B236" s="21" t="s">
        <v>1150</v>
      </c>
      <c r="C236" s="21" t="s">
        <v>1151</v>
      </c>
      <c r="D236" s="21" t="s">
        <v>1152</v>
      </c>
      <c r="E236" s="21">
        <v>1</v>
      </c>
      <c r="F236" s="22" t="s">
        <v>1904</v>
      </c>
    </row>
    <row r="237" spans="1:6" x14ac:dyDescent="0.3">
      <c r="A237" s="22">
        <v>234</v>
      </c>
      <c r="B237" s="21" t="s">
        <v>811</v>
      </c>
      <c r="C237" s="21" t="s">
        <v>812</v>
      </c>
      <c r="D237" s="21" t="s">
        <v>813</v>
      </c>
      <c r="E237" s="21">
        <v>1</v>
      </c>
      <c r="F237" s="22" t="s">
        <v>1904</v>
      </c>
    </row>
    <row r="238" spans="1:6" x14ac:dyDescent="0.3">
      <c r="A238" s="22">
        <v>235</v>
      </c>
      <c r="B238" s="21" t="s">
        <v>1892</v>
      </c>
      <c r="C238" s="21" t="s">
        <v>1737</v>
      </c>
      <c r="D238" s="21" t="s">
        <v>1737</v>
      </c>
      <c r="E238" s="21">
        <v>1</v>
      </c>
      <c r="F238" s="22" t="s">
        <v>1908</v>
      </c>
    </row>
    <row r="239" spans="1:6" x14ac:dyDescent="0.3">
      <c r="A239" s="22">
        <v>236</v>
      </c>
      <c r="B239" s="21" t="s">
        <v>1285</v>
      </c>
      <c r="C239" s="21" t="s">
        <v>1286</v>
      </c>
      <c r="D239" s="21" t="s">
        <v>1287</v>
      </c>
      <c r="E239" s="21">
        <v>1</v>
      </c>
      <c r="F239" s="22" t="s">
        <v>1904</v>
      </c>
    </row>
    <row r="240" spans="1:6" x14ac:dyDescent="0.3">
      <c r="A240" s="22">
        <v>237</v>
      </c>
      <c r="B240" s="21" t="s">
        <v>1835</v>
      </c>
      <c r="C240" s="21" t="s">
        <v>1836</v>
      </c>
      <c r="D240" s="21" t="s">
        <v>1837</v>
      </c>
      <c r="E240" s="21">
        <v>1</v>
      </c>
      <c r="F240" s="22" t="s">
        <v>1908</v>
      </c>
    </row>
    <row r="241" spans="1:6" x14ac:dyDescent="0.3">
      <c r="A241" s="22">
        <v>238</v>
      </c>
      <c r="B241" s="21" t="s">
        <v>858</v>
      </c>
      <c r="C241" s="21" t="s">
        <v>859</v>
      </c>
      <c r="D241" s="21" t="s">
        <v>860</v>
      </c>
      <c r="E241" s="21">
        <v>1</v>
      </c>
      <c r="F241" s="22" t="s">
        <v>1904</v>
      </c>
    </row>
    <row r="242" spans="1:6" x14ac:dyDescent="0.3">
      <c r="A242" s="22">
        <v>239</v>
      </c>
      <c r="B242" s="21" t="s">
        <v>911</v>
      </c>
      <c r="C242" s="21" t="s">
        <v>912</v>
      </c>
      <c r="D242" s="21" t="s">
        <v>182</v>
      </c>
      <c r="E242" s="21">
        <v>1</v>
      </c>
      <c r="F242" s="22" t="s">
        <v>1904</v>
      </c>
    </row>
    <row r="243" spans="1:6" x14ac:dyDescent="0.3">
      <c r="A243" s="22">
        <v>240</v>
      </c>
      <c r="B243" s="21" t="s">
        <v>1079</v>
      </c>
      <c r="C243" s="21" t="s">
        <v>1080</v>
      </c>
      <c r="D243" s="21" t="s">
        <v>182</v>
      </c>
      <c r="E243" s="21">
        <v>1</v>
      </c>
      <c r="F243" s="22" t="s">
        <v>1904</v>
      </c>
    </row>
    <row r="244" spans="1:6" x14ac:dyDescent="0.3">
      <c r="A244" s="22">
        <v>241</v>
      </c>
      <c r="B244" s="21" t="s">
        <v>1781</v>
      </c>
      <c r="C244" s="21" t="s">
        <v>1782</v>
      </c>
      <c r="D244" s="21" t="s">
        <v>1783</v>
      </c>
      <c r="E244" s="21">
        <v>1</v>
      </c>
      <c r="F244" s="22" t="s">
        <v>1908</v>
      </c>
    </row>
    <row r="245" spans="1:6" x14ac:dyDescent="0.3">
      <c r="A245" s="22">
        <v>242</v>
      </c>
      <c r="B245" s="21" t="s">
        <v>1875</v>
      </c>
      <c r="C245" s="21" t="s">
        <v>1876</v>
      </c>
      <c r="D245" s="21" t="s">
        <v>1877</v>
      </c>
      <c r="E245" s="21">
        <v>1</v>
      </c>
      <c r="F245" s="22" t="s">
        <v>1908</v>
      </c>
    </row>
    <row r="246" spans="1:6" x14ac:dyDescent="0.3">
      <c r="A246" s="22">
        <v>243</v>
      </c>
      <c r="B246" s="21" t="s">
        <v>1724</v>
      </c>
      <c r="C246" s="21" t="s">
        <v>1385</v>
      </c>
      <c r="D246" s="21" t="s">
        <v>1725</v>
      </c>
      <c r="E246" s="21">
        <v>1</v>
      </c>
      <c r="F246" s="22" t="s">
        <v>1908</v>
      </c>
    </row>
    <row r="247" spans="1:6" x14ac:dyDescent="0.3">
      <c r="A247" s="22">
        <v>244</v>
      </c>
      <c r="B247" s="21" t="s">
        <v>856</v>
      </c>
      <c r="C247" s="21" t="s">
        <v>857</v>
      </c>
      <c r="D247" s="21" t="s">
        <v>152</v>
      </c>
      <c r="E247" s="21">
        <v>1</v>
      </c>
      <c r="F247" s="22" t="s">
        <v>1904</v>
      </c>
    </row>
    <row r="248" spans="1:6" x14ac:dyDescent="0.3">
      <c r="A248" s="22">
        <v>245</v>
      </c>
      <c r="B248" s="21" t="s">
        <v>890</v>
      </c>
      <c r="C248" s="21" t="s">
        <v>891</v>
      </c>
      <c r="D248" s="21" t="s">
        <v>892</v>
      </c>
      <c r="E248" s="21">
        <v>1</v>
      </c>
      <c r="F248" s="22" t="s">
        <v>1904</v>
      </c>
    </row>
    <row r="249" spans="1:6" x14ac:dyDescent="0.3">
      <c r="A249" s="22">
        <v>246</v>
      </c>
      <c r="B249" s="21" t="s">
        <v>1425</v>
      </c>
      <c r="C249" s="21" t="s">
        <v>1426</v>
      </c>
      <c r="D249" s="21" t="s">
        <v>190</v>
      </c>
      <c r="E249" s="21">
        <v>1</v>
      </c>
      <c r="F249" s="22" t="s">
        <v>1908</v>
      </c>
    </row>
    <row r="250" spans="1:6" x14ac:dyDescent="0.3">
      <c r="A250" s="22">
        <v>247</v>
      </c>
      <c r="B250" s="21" t="s">
        <v>1406</v>
      </c>
      <c r="C250" s="21" t="s">
        <v>1407</v>
      </c>
      <c r="D250" s="21" t="s">
        <v>1408</v>
      </c>
      <c r="E250" s="21">
        <v>1</v>
      </c>
      <c r="F250" s="22" t="s">
        <v>1908</v>
      </c>
    </row>
    <row r="251" spans="1:6" x14ac:dyDescent="0.3">
      <c r="A251" s="22">
        <v>248</v>
      </c>
      <c r="B251" s="21" t="s">
        <v>1602</v>
      </c>
      <c r="C251" s="21" t="s">
        <v>1603</v>
      </c>
      <c r="D251" s="21" t="s">
        <v>1604</v>
      </c>
      <c r="E251" s="21">
        <v>1</v>
      </c>
      <c r="F251" s="22" t="s">
        <v>1908</v>
      </c>
    </row>
    <row r="252" spans="1:6" x14ac:dyDescent="0.3">
      <c r="A252" s="22">
        <v>249</v>
      </c>
      <c r="B252" s="21" t="s">
        <v>1291</v>
      </c>
      <c r="C252" s="21" t="s">
        <v>1292</v>
      </c>
      <c r="D252" s="21" t="s">
        <v>1293</v>
      </c>
      <c r="E252" s="21">
        <v>1</v>
      </c>
      <c r="F252" s="22" t="s">
        <v>1904</v>
      </c>
    </row>
    <row r="253" spans="1:6" x14ac:dyDescent="0.3">
      <c r="A253" s="22">
        <v>250</v>
      </c>
      <c r="B253" s="21" t="s">
        <v>953</v>
      </c>
      <c r="C253" s="21" t="s">
        <v>1901</v>
      </c>
      <c r="D253" s="21" t="s">
        <v>1905</v>
      </c>
      <c r="E253" s="21">
        <v>1</v>
      </c>
      <c r="F253" s="22" t="s">
        <v>1904</v>
      </c>
    </row>
    <row r="254" spans="1:6" x14ac:dyDescent="0.3">
      <c r="A254" s="22">
        <v>251</v>
      </c>
      <c r="B254" s="21" t="s">
        <v>820</v>
      </c>
      <c r="C254" s="21" t="s">
        <v>821</v>
      </c>
      <c r="D254" s="21" t="s">
        <v>822</v>
      </c>
      <c r="E254" s="21">
        <v>1</v>
      </c>
      <c r="F254" s="22" t="s">
        <v>1904</v>
      </c>
    </row>
    <row r="255" spans="1:6" x14ac:dyDescent="0.3">
      <c r="A255" s="22">
        <v>252</v>
      </c>
      <c r="B255" s="21" t="s">
        <v>1031</v>
      </c>
      <c r="C255" s="21" t="s">
        <v>1032</v>
      </c>
      <c r="D255" s="21" t="s">
        <v>822</v>
      </c>
      <c r="E255" s="21">
        <v>1</v>
      </c>
      <c r="F255" s="22" t="s">
        <v>1904</v>
      </c>
    </row>
    <row r="256" spans="1:6" x14ac:dyDescent="0.3">
      <c r="A256" s="22">
        <v>253</v>
      </c>
      <c r="B256" s="21" t="s">
        <v>1230</v>
      </c>
      <c r="C256" s="21" t="s">
        <v>1231</v>
      </c>
      <c r="D256" s="21" t="s">
        <v>822</v>
      </c>
      <c r="E256" s="21">
        <v>1</v>
      </c>
      <c r="F256" s="22" t="s">
        <v>1904</v>
      </c>
    </row>
    <row r="257" spans="1:6" x14ac:dyDescent="0.3">
      <c r="A257" s="22">
        <v>254</v>
      </c>
      <c r="B257" s="21" t="s">
        <v>1183</v>
      </c>
      <c r="C257" s="21" t="s">
        <v>1184</v>
      </c>
      <c r="D257" s="21" t="s">
        <v>1185</v>
      </c>
      <c r="E257" s="21">
        <v>1</v>
      </c>
      <c r="F257" s="22" t="s">
        <v>1904</v>
      </c>
    </row>
    <row r="258" spans="1:6" x14ac:dyDescent="0.3">
      <c r="A258" s="22">
        <v>255</v>
      </c>
      <c r="B258" s="21" t="s">
        <v>733</v>
      </c>
      <c r="C258" s="21" t="s">
        <v>734</v>
      </c>
      <c r="D258" s="21" t="s">
        <v>735</v>
      </c>
      <c r="E258" s="21">
        <v>1</v>
      </c>
      <c r="F258" s="22" t="s">
        <v>1904</v>
      </c>
    </row>
    <row r="259" spans="1:6" x14ac:dyDescent="0.3">
      <c r="A259" s="22">
        <v>256</v>
      </c>
      <c r="B259" s="21" t="s">
        <v>1411</v>
      </c>
      <c r="C259" s="21" t="s">
        <v>1412</v>
      </c>
      <c r="D259" s="21" t="s">
        <v>1413</v>
      </c>
      <c r="E259" s="21">
        <v>1</v>
      </c>
      <c r="F259" s="22" t="s">
        <v>1908</v>
      </c>
    </row>
    <row r="260" spans="1:6" x14ac:dyDescent="0.3">
      <c r="A260" s="22">
        <v>257</v>
      </c>
      <c r="B260" s="21" t="s">
        <v>1726</v>
      </c>
      <c r="C260" s="21" t="s">
        <v>1727</v>
      </c>
      <c r="D260" s="21" t="s">
        <v>1413</v>
      </c>
      <c r="E260" s="21">
        <v>1</v>
      </c>
      <c r="F260" s="22" t="s">
        <v>1908</v>
      </c>
    </row>
    <row r="261" spans="1:6" x14ac:dyDescent="0.3">
      <c r="A261" s="22">
        <v>258</v>
      </c>
      <c r="B261" s="21" t="s">
        <v>1763</v>
      </c>
      <c r="C261" s="21" t="s">
        <v>1764</v>
      </c>
      <c r="D261" s="21" t="s">
        <v>1413</v>
      </c>
      <c r="E261" s="21">
        <v>1</v>
      </c>
      <c r="F261" s="22" t="s">
        <v>1908</v>
      </c>
    </row>
    <row r="262" spans="1:6" x14ac:dyDescent="0.3">
      <c r="A262" s="22">
        <v>259</v>
      </c>
      <c r="B262" s="21" t="s">
        <v>1449</v>
      </c>
      <c r="C262" s="21" t="s">
        <v>1450</v>
      </c>
      <c r="D262" s="21" t="s">
        <v>31</v>
      </c>
      <c r="E262" s="21">
        <v>1</v>
      </c>
      <c r="F262" s="22" t="s">
        <v>1908</v>
      </c>
    </row>
    <row r="263" spans="1:6" x14ac:dyDescent="0.3">
      <c r="A263" s="22">
        <v>260</v>
      </c>
      <c r="B263" s="21" t="s">
        <v>1542</v>
      </c>
      <c r="C263" s="21" t="s">
        <v>1543</v>
      </c>
      <c r="D263" s="21" t="s">
        <v>31</v>
      </c>
      <c r="E263" s="21">
        <v>1</v>
      </c>
      <c r="F263" s="22" t="s">
        <v>1908</v>
      </c>
    </row>
    <row r="264" spans="1:6" x14ac:dyDescent="0.3">
      <c r="A264" s="22">
        <v>261</v>
      </c>
      <c r="B264" s="21" t="s">
        <v>1771</v>
      </c>
      <c r="C264" s="21" t="s">
        <v>1772</v>
      </c>
      <c r="D264" s="21" t="s">
        <v>31</v>
      </c>
      <c r="E264" s="21">
        <v>1</v>
      </c>
      <c r="F264" s="22" t="s">
        <v>1908</v>
      </c>
    </row>
    <row r="265" spans="1:6" x14ac:dyDescent="0.3">
      <c r="A265" s="22">
        <v>262</v>
      </c>
      <c r="B265" s="21" t="s">
        <v>1828</v>
      </c>
      <c r="C265" s="21" t="s">
        <v>1829</v>
      </c>
      <c r="D265" s="21" t="s">
        <v>31</v>
      </c>
      <c r="E265" s="21">
        <v>1</v>
      </c>
      <c r="F265" s="22" t="s">
        <v>1908</v>
      </c>
    </row>
    <row r="266" spans="1:6" x14ac:dyDescent="0.3">
      <c r="A266" s="22">
        <v>263</v>
      </c>
      <c r="B266" s="21" t="s">
        <v>1235</v>
      </c>
      <c r="C266" s="21" t="s">
        <v>1236</v>
      </c>
      <c r="D266" s="21" t="s">
        <v>1237</v>
      </c>
      <c r="E266" s="21">
        <v>1</v>
      </c>
      <c r="F266" s="22" t="s">
        <v>1904</v>
      </c>
    </row>
    <row r="267" spans="1:6" x14ac:dyDescent="0.3">
      <c r="A267" s="22">
        <v>264</v>
      </c>
      <c r="B267" s="21" t="s">
        <v>1127</v>
      </c>
      <c r="C267" s="21" t="s">
        <v>1128</v>
      </c>
      <c r="D267" s="21" t="s">
        <v>1129</v>
      </c>
      <c r="E267" s="21">
        <v>1</v>
      </c>
      <c r="F267" s="22" t="s">
        <v>1904</v>
      </c>
    </row>
    <row r="268" spans="1:6" x14ac:dyDescent="0.3">
      <c r="A268" s="22">
        <v>265</v>
      </c>
      <c r="B268" s="21" t="s">
        <v>828</v>
      </c>
      <c r="C268" s="21" t="s">
        <v>829</v>
      </c>
      <c r="D268" s="21" t="s">
        <v>830</v>
      </c>
      <c r="E268" s="21">
        <v>1</v>
      </c>
      <c r="F268" s="22" t="s">
        <v>1904</v>
      </c>
    </row>
    <row r="269" spans="1:6" x14ac:dyDescent="0.3">
      <c r="A269" s="22">
        <v>266</v>
      </c>
      <c r="B269" s="21" t="s">
        <v>1125</v>
      </c>
      <c r="C269" s="21" t="s">
        <v>1126</v>
      </c>
      <c r="D269" s="21" t="s">
        <v>830</v>
      </c>
      <c r="E269" s="21">
        <v>1</v>
      </c>
      <c r="F269" s="22" t="s">
        <v>1904</v>
      </c>
    </row>
    <row r="270" spans="1:6" x14ac:dyDescent="0.3">
      <c r="A270" s="22">
        <v>267</v>
      </c>
      <c r="B270" s="21" t="s">
        <v>1222</v>
      </c>
      <c r="C270" s="21" t="s">
        <v>1223</v>
      </c>
      <c r="D270" s="21" t="s">
        <v>830</v>
      </c>
      <c r="E270" s="21">
        <v>1</v>
      </c>
      <c r="F270" s="22" t="s">
        <v>1904</v>
      </c>
    </row>
    <row r="271" spans="1:6" x14ac:dyDescent="0.3">
      <c r="A271" s="22">
        <v>268</v>
      </c>
      <c r="B271" s="21" t="s">
        <v>1797</v>
      </c>
      <c r="C271" s="21" t="s">
        <v>1798</v>
      </c>
      <c r="D271" s="21" t="s">
        <v>537</v>
      </c>
      <c r="E271" s="21">
        <v>1</v>
      </c>
      <c r="F271" s="22" t="s">
        <v>1908</v>
      </c>
    </row>
    <row r="272" spans="1:6" x14ac:dyDescent="0.3">
      <c r="A272" s="22">
        <v>269</v>
      </c>
      <c r="B272" s="21" t="s">
        <v>1427</v>
      </c>
      <c r="C272" s="21" t="s">
        <v>1428</v>
      </c>
      <c r="D272" s="21" t="s">
        <v>1429</v>
      </c>
      <c r="E272" s="21">
        <v>1</v>
      </c>
      <c r="F272" s="22" t="s">
        <v>1908</v>
      </c>
    </row>
    <row r="273" spans="1:6" x14ac:dyDescent="0.3">
      <c r="A273" s="22">
        <v>270</v>
      </c>
      <c r="B273" s="21" t="s">
        <v>1516</v>
      </c>
      <c r="C273" s="21" t="s">
        <v>1517</v>
      </c>
      <c r="D273" s="21" t="s">
        <v>1429</v>
      </c>
      <c r="E273" s="21">
        <v>1</v>
      </c>
      <c r="F273" s="22" t="s">
        <v>1908</v>
      </c>
    </row>
    <row r="274" spans="1:6" x14ac:dyDescent="0.3">
      <c r="A274" s="22">
        <v>271</v>
      </c>
      <c r="B274" s="21" t="s">
        <v>1775</v>
      </c>
      <c r="C274" s="21" t="s">
        <v>1776</v>
      </c>
      <c r="D274" s="21" t="s">
        <v>1429</v>
      </c>
      <c r="E274" s="21">
        <v>1</v>
      </c>
      <c r="F274" s="22" t="s">
        <v>1908</v>
      </c>
    </row>
    <row r="275" spans="1:6" x14ac:dyDescent="0.3">
      <c r="A275" s="22">
        <v>272</v>
      </c>
      <c r="B275" s="21" t="s">
        <v>915</v>
      </c>
      <c r="C275" s="21" t="s">
        <v>916</v>
      </c>
      <c r="D275" s="21" t="s">
        <v>917</v>
      </c>
      <c r="E275" s="21">
        <v>1</v>
      </c>
      <c r="F275" s="22" t="s">
        <v>1904</v>
      </c>
    </row>
    <row r="276" spans="1:6" x14ac:dyDescent="0.3">
      <c r="A276" s="22">
        <v>273</v>
      </c>
      <c r="B276" s="21" t="s">
        <v>1723</v>
      </c>
      <c r="C276" s="21" t="s">
        <v>1902</v>
      </c>
      <c r="D276" s="21" t="s">
        <v>1903</v>
      </c>
      <c r="E276" s="21">
        <v>1</v>
      </c>
      <c r="F276" s="22" t="s">
        <v>1908</v>
      </c>
    </row>
    <row r="277" spans="1:6" x14ac:dyDescent="0.3">
      <c r="A277" s="22">
        <v>274</v>
      </c>
      <c r="B277" s="21" t="s">
        <v>1826</v>
      </c>
      <c r="C277" s="21" t="s">
        <v>1827</v>
      </c>
      <c r="D277" s="21" t="s">
        <v>20</v>
      </c>
      <c r="E277" s="21">
        <v>1</v>
      </c>
      <c r="F277" s="22" t="s">
        <v>1908</v>
      </c>
    </row>
    <row r="278" spans="1:6" x14ac:dyDescent="0.3">
      <c r="A278" s="22">
        <v>275</v>
      </c>
      <c r="B278" s="21" t="s">
        <v>1881</v>
      </c>
      <c r="C278" s="21" t="s">
        <v>1882</v>
      </c>
      <c r="D278" s="21" t="s">
        <v>20</v>
      </c>
      <c r="E278" s="21">
        <v>1</v>
      </c>
      <c r="F278" s="22" t="s">
        <v>1908</v>
      </c>
    </row>
    <row r="279" spans="1:6" x14ac:dyDescent="0.3">
      <c r="A279" s="22">
        <v>276</v>
      </c>
      <c r="B279" s="21" t="s">
        <v>1433</v>
      </c>
      <c r="C279" s="21" t="s">
        <v>1434</v>
      </c>
      <c r="D279" s="21" t="s">
        <v>1435</v>
      </c>
      <c r="E279" s="21">
        <v>1</v>
      </c>
      <c r="F279" s="22" t="s">
        <v>1908</v>
      </c>
    </row>
    <row r="280" spans="1:6" x14ac:dyDescent="0.3">
      <c r="A280" s="22">
        <v>277</v>
      </c>
      <c r="B280" s="21" t="s">
        <v>1728</v>
      </c>
      <c r="C280" s="21" t="s">
        <v>1729</v>
      </c>
      <c r="D280" s="21" t="s">
        <v>1730</v>
      </c>
      <c r="E280" s="21">
        <v>1</v>
      </c>
      <c r="F280" s="22" t="s">
        <v>1908</v>
      </c>
    </row>
    <row r="281" spans="1:6" x14ac:dyDescent="0.3">
      <c r="A281" s="22">
        <v>278</v>
      </c>
      <c r="B281" s="21" t="s">
        <v>1376</v>
      </c>
      <c r="C281" s="21" t="s">
        <v>1377</v>
      </c>
      <c r="D281" s="21" t="s">
        <v>339</v>
      </c>
      <c r="E281" s="21">
        <v>1</v>
      </c>
      <c r="F281" s="22" t="s">
        <v>1908</v>
      </c>
    </row>
    <row r="282" spans="1:6" x14ac:dyDescent="0.3">
      <c r="A282" s="22">
        <v>279</v>
      </c>
      <c r="B282" s="21" t="s">
        <v>1480</v>
      </c>
      <c r="C282" s="21" t="s">
        <v>1481</v>
      </c>
      <c r="D282" s="21" t="s">
        <v>339</v>
      </c>
      <c r="E282" s="21">
        <v>1</v>
      </c>
      <c r="F282" s="22" t="s">
        <v>1908</v>
      </c>
    </row>
    <row r="283" spans="1:6" x14ac:dyDescent="0.3">
      <c r="A283" s="22">
        <v>280</v>
      </c>
      <c r="B283" s="21" t="s">
        <v>1514</v>
      </c>
      <c r="C283" s="21" t="s">
        <v>1515</v>
      </c>
      <c r="D283" s="21" t="s">
        <v>339</v>
      </c>
      <c r="E283" s="21">
        <v>1</v>
      </c>
      <c r="F283" s="22" t="s">
        <v>1908</v>
      </c>
    </row>
    <row r="284" spans="1:6" x14ac:dyDescent="0.3">
      <c r="A284" s="22">
        <v>281</v>
      </c>
      <c r="B284" s="21" t="s">
        <v>1570</v>
      </c>
      <c r="C284" s="21" t="s">
        <v>1571</v>
      </c>
      <c r="D284" s="21" t="s">
        <v>339</v>
      </c>
      <c r="E284" s="21">
        <v>1</v>
      </c>
      <c r="F284" s="22" t="s">
        <v>1908</v>
      </c>
    </row>
    <row r="285" spans="1:6" x14ac:dyDescent="0.3">
      <c r="A285" s="22">
        <v>282</v>
      </c>
      <c r="B285" s="21" t="s">
        <v>1786</v>
      </c>
      <c r="C285" s="21" t="s">
        <v>1787</v>
      </c>
      <c r="D285" s="21" t="s">
        <v>339</v>
      </c>
      <c r="E285" s="21">
        <v>1</v>
      </c>
      <c r="F285" s="22" t="s">
        <v>1908</v>
      </c>
    </row>
    <row r="286" spans="1:6" x14ac:dyDescent="0.3">
      <c r="A286" s="22">
        <v>283</v>
      </c>
      <c r="B286" s="21" t="s">
        <v>1889</v>
      </c>
      <c r="C286" s="21" t="s">
        <v>1727</v>
      </c>
      <c r="D286" s="21" t="s">
        <v>1890</v>
      </c>
      <c r="E286" s="21">
        <v>1</v>
      </c>
      <c r="F286" s="22" t="s">
        <v>1908</v>
      </c>
    </row>
    <row r="287" spans="1:6" x14ac:dyDescent="0.3">
      <c r="A287" s="22">
        <v>284</v>
      </c>
      <c r="B287" s="21" t="s">
        <v>1395</v>
      </c>
      <c r="C287" s="21" t="s">
        <v>1396</v>
      </c>
      <c r="D287" s="21" t="s">
        <v>578</v>
      </c>
      <c r="E287" s="21">
        <v>1</v>
      </c>
      <c r="F287" s="22" t="s">
        <v>1908</v>
      </c>
    </row>
    <row r="288" spans="1:6" x14ac:dyDescent="0.3">
      <c r="A288" s="22">
        <v>285</v>
      </c>
      <c r="B288" s="21" t="s">
        <v>1824</v>
      </c>
      <c r="C288" s="21" t="s">
        <v>1825</v>
      </c>
      <c r="D288" s="21" t="s">
        <v>578</v>
      </c>
      <c r="E288" s="21">
        <v>1</v>
      </c>
      <c r="F288" s="22" t="s">
        <v>1908</v>
      </c>
    </row>
    <row r="289" spans="1:6" x14ac:dyDescent="0.3">
      <c r="A289" s="22">
        <v>286</v>
      </c>
      <c r="B289" s="21" t="s">
        <v>1115</v>
      </c>
      <c r="C289" s="21" t="s">
        <v>969</v>
      </c>
      <c r="D289" s="21" t="s">
        <v>1116</v>
      </c>
      <c r="E289" s="21">
        <v>1</v>
      </c>
      <c r="F289" s="22" t="s">
        <v>1904</v>
      </c>
    </row>
    <row r="290" spans="1:6" x14ac:dyDescent="0.3">
      <c r="A290" s="22">
        <v>287</v>
      </c>
      <c r="B290" s="21" t="s">
        <v>895</v>
      </c>
      <c r="C290" s="21" t="s">
        <v>873</v>
      </c>
      <c r="D290" s="21" t="s">
        <v>896</v>
      </c>
      <c r="E290" s="21">
        <v>1</v>
      </c>
      <c r="F290" s="22" t="s">
        <v>1904</v>
      </c>
    </row>
    <row r="291" spans="1:6" x14ac:dyDescent="0.3">
      <c r="A291" s="22">
        <v>288</v>
      </c>
      <c r="B291" s="21" t="s">
        <v>1397</v>
      </c>
      <c r="C291" s="21" t="s">
        <v>1398</v>
      </c>
      <c r="D291" s="21" t="s">
        <v>1399</v>
      </c>
      <c r="E291" s="21">
        <v>1</v>
      </c>
      <c r="F291" s="22" t="s">
        <v>1908</v>
      </c>
    </row>
    <row r="292" spans="1:6" x14ac:dyDescent="0.3">
      <c r="A292" s="22">
        <v>289</v>
      </c>
      <c r="B292" s="21" t="s">
        <v>935</v>
      </c>
      <c r="C292" s="21" t="s">
        <v>936</v>
      </c>
      <c r="D292" s="21" t="s">
        <v>937</v>
      </c>
      <c r="E292" s="21">
        <v>1</v>
      </c>
      <c r="F292" s="22" t="s">
        <v>1904</v>
      </c>
    </row>
    <row r="293" spans="1:6" x14ac:dyDescent="0.3">
      <c r="A293" s="22">
        <v>290</v>
      </c>
      <c r="B293" s="21" t="s">
        <v>1148</v>
      </c>
      <c r="C293" s="21" t="s">
        <v>1149</v>
      </c>
      <c r="D293" s="21" t="s">
        <v>937</v>
      </c>
      <c r="E293" s="21">
        <v>1</v>
      </c>
      <c r="F293" s="22" t="s">
        <v>1904</v>
      </c>
    </row>
    <row r="294" spans="1:6" x14ac:dyDescent="0.3">
      <c r="A294" s="22">
        <v>291</v>
      </c>
      <c r="B294" s="21" t="s">
        <v>945</v>
      </c>
      <c r="C294" s="21" t="s">
        <v>946</v>
      </c>
      <c r="D294" s="21" t="s">
        <v>947</v>
      </c>
      <c r="E294" s="21">
        <v>1</v>
      </c>
      <c r="F294" s="22" t="s">
        <v>1904</v>
      </c>
    </row>
    <row r="295" spans="1:6" x14ac:dyDescent="0.3">
      <c r="A295" s="22">
        <v>292</v>
      </c>
      <c r="B295" s="21" t="s">
        <v>980</v>
      </c>
      <c r="C295" s="21" t="s">
        <v>981</v>
      </c>
      <c r="D295" s="21" t="s">
        <v>947</v>
      </c>
      <c r="E295" s="21">
        <v>1</v>
      </c>
      <c r="F295" s="22" t="s">
        <v>1904</v>
      </c>
    </row>
    <row r="296" spans="1:6" x14ac:dyDescent="0.3">
      <c r="A296" s="22">
        <v>293</v>
      </c>
      <c r="B296" s="21" t="s">
        <v>1303</v>
      </c>
      <c r="C296" s="21" t="s">
        <v>1220</v>
      </c>
      <c r="D296" s="21" t="s">
        <v>947</v>
      </c>
      <c r="E296" s="21">
        <v>1</v>
      </c>
      <c r="F296" s="22" t="s">
        <v>1904</v>
      </c>
    </row>
    <row r="297" spans="1:6" x14ac:dyDescent="0.3">
      <c r="A297" s="22">
        <v>294</v>
      </c>
      <c r="B297" s="21" t="s">
        <v>1341</v>
      </c>
      <c r="C297" s="21" t="s">
        <v>1342</v>
      </c>
      <c r="D297" s="21" t="s">
        <v>947</v>
      </c>
      <c r="E297" s="21">
        <v>1</v>
      </c>
      <c r="F297" s="22" t="s">
        <v>1904</v>
      </c>
    </row>
    <row r="298" spans="1:6" x14ac:dyDescent="0.3">
      <c r="A298" s="22">
        <v>295</v>
      </c>
      <c r="B298" s="21" t="s">
        <v>1348</v>
      </c>
      <c r="C298" s="21" t="s">
        <v>1220</v>
      </c>
      <c r="D298" s="21" t="s">
        <v>947</v>
      </c>
      <c r="E298" s="21">
        <v>1</v>
      </c>
      <c r="F298" s="22" t="s">
        <v>1904</v>
      </c>
    </row>
    <row r="299" spans="1:6" x14ac:dyDescent="0.3">
      <c r="A299" s="22">
        <v>296</v>
      </c>
      <c r="B299" s="21" t="s">
        <v>1639</v>
      </c>
      <c r="C299" s="21" t="s">
        <v>1640</v>
      </c>
      <c r="D299" s="21" t="s">
        <v>1641</v>
      </c>
      <c r="E299" s="21">
        <v>1</v>
      </c>
      <c r="F299" s="22" t="s">
        <v>1908</v>
      </c>
    </row>
    <row r="300" spans="1:6" x14ac:dyDescent="0.3">
      <c r="A300" s="22">
        <v>297</v>
      </c>
      <c r="B300" s="21" t="s">
        <v>1677</v>
      </c>
      <c r="C300" s="21" t="s">
        <v>1678</v>
      </c>
      <c r="D300" s="21" t="s">
        <v>1679</v>
      </c>
      <c r="E300" s="21">
        <v>1</v>
      </c>
      <c r="F300" s="22" t="s">
        <v>1908</v>
      </c>
    </row>
    <row r="301" spans="1:6" x14ac:dyDescent="0.3">
      <c r="A301" s="22">
        <v>298</v>
      </c>
      <c r="B301" s="21" t="s">
        <v>1532</v>
      </c>
      <c r="C301" s="21" t="s">
        <v>1533</v>
      </c>
      <c r="D301" s="21" t="s">
        <v>1534</v>
      </c>
      <c r="E301" s="21">
        <v>1</v>
      </c>
      <c r="F301" s="22" t="s">
        <v>1908</v>
      </c>
    </row>
    <row r="302" spans="1:6" x14ac:dyDescent="0.3">
      <c r="A302" s="22">
        <v>299</v>
      </c>
      <c r="B302" s="21" t="s">
        <v>1871</v>
      </c>
      <c r="C302" s="21" t="s">
        <v>1872</v>
      </c>
      <c r="D302" s="21" t="s">
        <v>1534</v>
      </c>
      <c r="E302" s="21">
        <v>4</v>
      </c>
      <c r="F302" s="22" t="s">
        <v>1908</v>
      </c>
    </row>
    <row r="303" spans="1:6" x14ac:dyDescent="0.3">
      <c r="A303" s="22">
        <v>300</v>
      </c>
      <c r="B303" s="21" t="s">
        <v>1417</v>
      </c>
      <c r="C303" s="21" t="s">
        <v>1418</v>
      </c>
      <c r="D303" s="21" t="s">
        <v>1419</v>
      </c>
      <c r="E303" s="21">
        <v>1</v>
      </c>
      <c r="F303" s="22" t="s">
        <v>1908</v>
      </c>
    </row>
    <row r="304" spans="1:6" x14ac:dyDescent="0.3">
      <c r="A304" s="22">
        <v>301</v>
      </c>
      <c r="B304" s="21" t="s">
        <v>1518</v>
      </c>
      <c r="C304" s="21" t="s">
        <v>1519</v>
      </c>
      <c r="D304" s="21" t="s">
        <v>1419</v>
      </c>
      <c r="E304" s="21">
        <v>1</v>
      </c>
      <c r="F304" s="22" t="s">
        <v>1908</v>
      </c>
    </row>
    <row r="305" spans="1:6" x14ac:dyDescent="0.3">
      <c r="A305" s="22">
        <v>302</v>
      </c>
      <c r="B305" s="21" t="s">
        <v>1560</v>
      </c>
      <c r="C305" s="21" t="s">
        <v>1561</v>
      </c>
      <c r="D305" s="21" t="s">
        <v>1419</v>
      </c>
      <c r="E305" s="21">
        <v>1</v>
      </c>
      <c r="F305" s="22" t="s">
        <v>1908</v>
      </c>
    </row>
    <row r="306" spans="1:6" x14ac:dyDescent="0.3">
      <c r="A306" s="22">
        <v>303</v>
      </c>
      <c r="B306" s="21" t="s">
        <v>1699</v>
      </c>
      <c r="C306" s="21" t="s">
        <v>1700</v>
      </c>
      <c r="D306" s="21" t="s">
        <v>1419</v>
      </c>
      <c r="E306" s="21">
        <v>1</v>
      </c>
      <c r="F306" s="22" t="s">
        <v>1908</v>
      </c>
    </row>
    <row r="307" spans="1:6" x14ac:dyDescent="0.3">
      <c r="A307" s="22">
        <v>304</v>
      </c>
      <c r="B307" s="21" t="s">
        <v>1732</v>
      </c>
      <c r="C307" s="21" t="s">
        <v>1733</v>
      </c>
      <c r="D307" s="21" t="s">
        <v>1419</v>
      </c>
      <c r="E307" s="21">
        <v>1</v>
      </c>
      <c r="F307" s="22" t="s">
        <v>1908</v>
      </c>
    </row>
    <row r="308" spans="1:6" x14ac:dyDescent="0.3">
      <c r="A308" s="22">
        <v>305</v>
      </c>
      <c r="B308" s="21" t="s">
        <v>1736</v>
      </c>
      <c r="C308" s="21" t="s">
        <v>1737</v>
      </c>
      <c r="D308" s="21" t="s">
        <v>1419</v>
      </c>
      <c r="E308" s="21">
        <v>1</v>
      </c>
      <c r="F308" s="22" t="s">
        <v>1908</v>
      </c>
    </row>
    <row r="309" spans="1:6" x14ac:dyDescent="0.3">
      <c r="A309" s="22">
        <v>306</v>
      </c>
      <c r="B309" s="21" t="s">
        <v>1753</v>
      </c>
      <c r="C309" s="21" t="s">
        <v>1754</v>
      </c>
      <c r="D309" s="21" t="s">
        <v>1419</v>
      </c>
      <c r="E309" s="21">
        <v>1</v>
      </c>
      <c r="F309" s="22" t="s">
        <v>1908</v>
      </c>
    </row>
    <row r="310" spans="1:6" x14ac:dyDescent="0.3">
      <c r="A310" s="22">
        <v>307</v>
      </c>
      <c r="B310" s="21" t="s">
        <v>1851</v>
      </c>
      <c r="C310" s="21" t="s">
        <v>1852</v>
      </c>
      <c r="D310" s="21" t="s">
        <v>1419</v>
      </c>
      <c r="E310" s="21">
        <v>1</v>
      </c>
      <c r="F310" s="22" t="s">
        <v>1908</v>
      </c>
    </row>
    <row r="311" spans="1:6" x14ac:dyDescent="0.3">
      <c r="A311" s="22">
        <v>308</v>
      </c>
      <c r="B311" s="21" t="s">
        <v>1009</v>
      </c>
      <c r="C311" s="21" t="s">
        <v>1010</v>
      </c>
      <c r="D311" s="21" t="s">
        <v>99</v>
      </c>
      <c r="E311" s="21">
        <v>1</v>
      </c>
      <c r="F311" s="22" t="s">
        <v>1904</v>
      </c>
    </row>
    <row r="312" spans="1:6" x14ac:dyDescent="0.3">
      <c r="A312" s="22">
        <v>309</v>
      </c>
      <c r="B312" s="21" t="s">
        <v>1178</v>
      </c>
      <c r="C312" s="21" t="s">
        <v>1179</v>
      </c>
      <c r="D312" s="21" t="s">
        <v>1180</v>
      </c>
      <c r="E312" s="21">
        <v>1</v>
      </c>
      <c r="F312" s="22" t="s">
        <v>1904</v>
      </c>
    </row>
    <row r="313" spans="1:6" x14ac:dyDescent="0.3">
      <c r="A313" s="22">
        <v>310</v>
      </c>
      <c r="B313" s="21" t="s">
        <v>1338</v>
      </c>
      <c r="C313" s="21" t="s">
        <v>1339</v>
      </c>
      <c r="D313" s="21" t="s">
        <v>1340</v>
      </c>
      <c r="E313" s="21">
        <v>1</v>
      </c>
      <c r="F313" s="22" t="s">
        <v>1904</v>
      </c>
    </row>
    <row r="314" spans="1:6" x14ac:dyDescent="0.3">
      <c r="A314" s="22">
        <v>311</v>
      </c>
      <c r="B314" s="21" t="s">
        <v>853</v>
      </c>
      <c r="C314" s="21" t="s">
        <v>854</v>
      </c>
      <c r="D314" s="21" t="s">
        <v>855</v>
      </c>
      <c r="E314" s="21">
        <v>1</v>
      </c>
      <c r="F314" s="22" t="s">
        <v>1904</v>
      </c>
    </row>
    <row r="315" spans="1:6" x14ac:dyDescent="0.3">
      <c r="A315" s="22">
        <v>312</v>
      </c>
      <c r="B315" s="21" t="s">
        <v>1304</v>
      </c>
      <c r="C315" s="21" t="s">
        <v>1305</v>
      </c>
      <c r="D315" s="21" t="s">
        <v>855</v>
      </c>
      <c r="E315" s="21">
        <v>1</v>
      </c>
      <c r="F315" s="22" t="s">
        <v>1904</v>
      </c>
    </row>
    <row r="316" spans="1:6" x14ac:dyDescent="0.3">
      <c r="A316" s="22">
        <v>313</v>
      </c>
      <c r="B316" s="21" t="s">
        <v>1464</v>
      </c>
      <c r="C316" s="21" t="s">
        <v>1465</v>
      </c>
      <c r="D316" s="21" t="s">
        <v>703</v>
      </c>
      <c r="E316" s="21">
        <v>1</v>
      </c>
      <c r="F316" s="22" t="s">
        <v>1908</v>
      </c>
    </row>
    <row r="317" spans="1:6" x14ac:dyDescent="0.3">
      <c r="A317" s="22">
        <v>314</v>
      </c>
      <c r="B317" s="21" t="s">
        <v>909</v>
      </c>
      <c r="C317" s="21" t="s">
        <v>910</v>
      </c>
      <c r="D317" s="21" t="s">
        <v>303</v>
      </c>
      <c r="E317" s="21">
        <v>1</v>
      </c>
      <c r="F317" s="22" t="s">
        <v>1904</v>
      </c>
    </row>
    <row r="318" spans="1:6" x14ac:dyDescent="0.3">
      <c r="A318" s="22">
        <v>315</v>
      </c>
      <c r="B318" s="21" t="s">
        <v>1153</v>
      </c>
      <c r="C318" s="21" t="s">
        <v>1154</v>
      </c>
      <c r="D318" s="21" t="s">
        <v>1155</v>
      </c>
      <c r="E318" s="21">
        <v>1</v>
      </c>
      <c r="F318" s="22" t="s">
        <v>1904</v>
      </c>
    </row>
    <row r="319" spans="1:6" x14ac:dyDescent="0.3">
      <c r="A319" s="22">
        <v>316</v>
      </c>
      <c r="B319" s="21" t="s">
        <v>1557</v>
      </c>
      <c r="C319" s="21" t="s">
        <v>58</v>
      </c>
      <c r="D319" s="21" t="s">
        <v>446</v>
      </c>
      <c r="E319" s="21">
        <v>1</v>
      </c>
      <c r="F319" s="22" t="s">
        <v>1908</v>
      </c>
    </row>
    <row r="320" spans="1:6" x14ac:dyDescent="0.3">
      <c r="A320" s="22">
        <v>317</v>
      </c>
      <c r="B320" s="21" t="s">
        <v>1352</v>
      </c>
      <c r="C320" s="21" t="s">
        <v>1353</v>
      </c>
      <c r="D320" s="21" t="s">
        <v>1354</v>
      </c>
      <c r="E320" s="21">
        <v>1</v>
      </c>
      <c r="F320" s="22" t="s">
        <v>1904</v>
      </c>
    </row>
    <row r="321" spans="1:6" x14ac:dyDescent="0.3">
      <c r="A321" s="22">
        <v>318</v>
      </c>
      <c r="B321" s="21" t="s">
        <v>1333</v>
      </c>
      <c r="C321" s="21" t="s">
        <v>1334</v>
      </c>
      <c r="D321" s="21" t="s">
        <v>1335</v>
      </c>
      <c r="E321" s="21">
        <v>1</v>
      </c>
      <c r="F321" s="22" t="s">
        <v>1904</v>
      </c>
    </row>
    <row r="322" spans="1:6" x14ac:dyDescent="0.3">
      <c r="A322" s="22">
        <v>319</v>
      </c>
      <c r="B322" s="21" t="s">
        <v>1355</v>
      </c>
      <c r="C322" s="21" t="s">
        <v>1356</v>
      </c>
      <c r="D322" s="21" t="s">
        <v>1357</v>
      </c>
      <c r="E322" s="21">
        <v>1</v>
      </c>
      <c r="F322" s="22" t="s">
        <v>1904</v>
      </c>
    </row>
    <row r="323" spans="1:6" x14ac:dyDescent="0.3">
      <c r="A323" s="22">
        <v>320</v>
      </c>
      <c r="B323" s="21" t="s">
        <v>1268</v>
      </c>
      <c r="C323" s="21" t="s">
        <v>1269</v>
      </c>
      <c r="D323" s="21" t="s">
        <v>1270</v>
      </c>
      <c r="E323" s="21">
        <v>1</v>
      </c>
      <c r="F323" s="22" t="s">
        <v>1904</v>
      </c>
    </row>
    <row r="324" spans="1:6" x14ac:dyDescent="0.3">
      <c r="A324" s="22">
        <v>321</v>
      </c>
      <c r="B324" s="21" t="s">
        <v>872</v>
      </c>
      <c r="C324" s="21" t="s">
        <v>873</v>
      </c>
      <c r="D324" s="21" t="s">
        <v>874</v>
      </c>
      <c r="E324" s="21">
        <v>1</v>
      </c>
      <c r="F324" s="22" t="s">
        <v>1904</v>
      </c>
    </row>
    <row r="325" spans="1:6" x14ac:dyDescent="0.3">
      <c r="A325" s="22">
        <v>322</v>
      </c>
      <c r="B325" s="21" t="s">
        <v>971</v>
      </c>
      <c r="C325" s="21" t="s">
        <v>972</v>
      </c>
      <c r="D325" s="21" t="s">
        <v>174</v>
      </c>
      <c r="E325" s="21">
        <v>1</v>
      </c>
      <c r="F325" s="22" t="s">
        <v>1904</v>
      </c>
    </row>
    <row r="326" spans="1:6" x14ac:dyDescent="0.3">
      <c r="A326" s="22">
        <v>323</v>
      </c>
      <c r="B326" s="21" t="s">
        <v>1358</v>
      </c>
      <c r="C326" s="21" t="s">
        <v>1359</v>
      </c>
      <c r="D326" s="21" t="s">
        <v>1360</v>
      </c>
      <c r="E326" s="21">
        <v>1</v>
      </c>
      <c r="F326" s="22" t="s">
        <v>1904</v>
      </c>
    </row>
    <row r="327" spans="1:6" x14ac:dyDescent="0.3">
      <c r="A327" s="22">
        <v>324</v>
      </c>
      <c r="B327" s="21" t="s">
        <v>1189</v>
      </c>
      <c r="C327" s="21" t="s">
        <v>1190</v>
      </c>
      <c r="D327" s="21" t="s">
        <v>1191</v>
      </c>
      <c r="E327" s="21">
        <v>1</v>
      </c>
      <c r="F327" s="22" t="s">
        <v>1904</v>
      </c>
    </row>
    <row r="328" spans="1:6" x14ac:dyDescent="0.3">
      <c r="A328" s="22">
        <v>325</v>
      </c>
      <c r="B328" s="21" t="s">
        <v>1461</v>
      </c>
      <c r="C328" s="21" t="s">
        <v>1462</v>
      </c>
      <c r="D328" s="21" t="s">
        <v>1463</v>
      </c>
      <c r="E328" s="21">
        <v>1</v>
      </c>
      <c r="F328" s="22" t="s">
        <v>1908</v>
      </c>
    </row>
    <row r="329" spans="1:6" x14ac:dyDescent="0.3">
      <c r="A329" s="22">
        <v>326</v>
      </c>
      <c r="B329" s="21" t="s">
        <v>1439</v>
      </c>
      <c r="C329" s="21" t="s">
        <v>1440</v>
      </c>
      <c r="D329" s="21" t="s">
        <v>1441</v>
      </c>
      <c r="E329" s="21">
        <v>1</v>
      </c>
      <c r="F329" s="22" t="s">
        <v>1908</v>
      </c>
    </row>
    <row r="330" spans="1:6" x14ac:dyDescent="0.3">
      <c r="A330" s="22">
        <v>327</v>
      </c>
      <c r="B330" s="21" t="s">
        <v>1493</v>
      </c>
      <c r="C330" s="21" t="s">
        <v>1494</v>
      </c>
      <c r="D330" s="21" t="s">
        <v>1441</v>
      </c>
      <c r="E330" s="21">
        <v>1</v>
      </c>
      <c r="F330" s="22" t="s">
        <v>1908</v>
      </c>
    </row>
    <row r="331" spans="1:6" x14ac:dyDescent="0.3">
      <c r="A331" s="22">
        <v>328</v>
      </c>
      <c r="B331" s="21" t="s">
        <v>1755</v>
      </c>
      <c r="C331" s="21" t="s">
        <v>1440</v>
      </c>
      <c r="D331" s="21" t="s">
        <v>1441</v>
      </c>
      <c r="E331" s="21">
        <v>1</v>
      </c>
      <c r="F331" s="22" t="s">
        <v>1908</v>
      </c>
    </row>
    <row r="332" spans="1:6" x14ac:dyDescent="0.3">
      <c r="A332" s="22">
        <v>329</v>
      </c>
      <c r="B332" s="21" t="s">
        <v>1349</v>
      </c>
      <c r="C332" s="21" t="s">
        <v>1350</v>
      </c>
      <c r="D332" s="21" t="s">
        <v>1351</v>
      </c>
      <c r="E332" s="21">
        <v>1</v>
      </c>
      <c r="F332" s="22" t="s">
        <v>1904</v>
      </c>
    </row>
    <row r="333" spans="1:6" x14ac:dyDescent="0.3">
      <c r="A333" s="22">
        <v>330</v>
      </c>
      <c r="B333" s="21" t="s">
        <v>1497</v>
      </c>
      <c r="C333" s="21" t="s">
        <v>1498</v>
      </c>
      <c r="D333" s="21" t="s">
        <v>7</v>
      </c>
      <c r="E333" s="21">
        <v>1</v>
      </c>
      <c r="F333" s="22" t="s">
        <v>1908</v>
      </c>
    </row>
    <row r="334" spans="1:6" x14ac:dyDescent="0.3">
      <c r="A334" s="22">
        <v>331</v>
      </c>
      <c r="B334" s="21" t="s">
        <v>1632</v>
      </c>
      <c r="C334" s="21" t="s">
        <v>1633</v>
      </c>
      <c r="D334" s="21" t="s">
        <v>7</v>
      </c>
      <c r="E334" s="21">
        <v>1</v>
      </c>
      <c r="F334" s="22" t="s">
        <v>1908</v>
      </c>
    </row>
    <row r="335" spans="1:6" x14ac:dyDescent="0.3">
      <c r="A335" s="22">
        <v>332</v>
      </c>
      <c r="B335" s="21" t="s">
        <v>1650</v>
      </c>
      <c r="C335" s="21" t="s">
        <v>1651</v>
      </c>
      <c r="D335" s="21" t="s">
        <v>7</v>
      </c>
      <c r="E335" s="21">
        <v>1</v>
      </c>
      <c r="F335" s="22" t="s">
        <v>1908</v>
      </c>
    </row>
    <row r="336" spans="1:6" x14ac:dyDescent="0.3">
      <c r="A336" s="22">
        <v>333</v>
      </c>
      <c r="B336" s="21" t="s">
        <v>1685</v>
      </c>
      <c r="C336" s="21" t="s">
        <v>1633</v>
      </c>
      <c r="D336" s="21" t="s">
        <v>7</v>
      </c>
      <c r="E336" s="21">
        <v>1</v>
      </c>
      <c r="F336" s="22" t="s">
        <v>1908</v>
      </c>
    </row>
    <row r="337" spans="1:6" x14ac:dyDescent="0.3">
      <c r="A337" s="22">
        <v>334</v>
      </c>
      <c r="B337" s="21" t="s">
        <v>1744</v>
      </c>
      <c r="C337" s="21" t="s">
        <v>1633</v>
      </c>
      <c r="D337" s="21" t="s">
        <v>7</v>
      </c>
      <c r="E337" s="21">
        <v>1</v>
      </c>
      <c r="F337" s="22" t="s">
        <v>1908</v>
      </c>
    </row>
    <row r="338" spans="1:6" x14ac:dyDescent="0.3">
      <c r="A338" s="22">
        <v>335</v>
      </c>
      <c r="B338" s="21" t="s">
        <v>1749</v>
      </c>
      <c r="C338" s="21" t="s">
        <v>1750</v>
      </c>
      <c r="D338" s="21" t="s">
        <v>7</v>
      </c>
      <c r="E338" s="21">
        <v>1</v>
      </c>
      <c r="F338" s="22" t="s">
        <v>1908</v>
      </c>
    </row>
    <row r="339" spans="1:6" x14ac:dyDescent="0.3">
      <c r="A339" s="22">
        <v>336</v>
      </c>
      <c r="B339" s="21" t="s">
        <v>1751</v>
      </c>
      <c r="C339" s="21" t="s">
        <v>1752</v>
      </c>
      <c r="D339" s="21" t="s">
        <v>7</v>
      </c>
      <c r="E339" s="21">
        <v>1</v>
      </c>
      <c r="F339" s="22" t="s">
        <v>1908</v>
      </c>
    </row>
    <row r="340" spans="1:6" x14ac:dyDescent="0.3">
      <c r="A340" s="22">
        <v>337</v>
      </c>
      <c r="B340" s="21" t="s">
        <v>1804</v>
      </c>
      <c r="C340" s="21" t="s">
        <v>1805</v>
      </c>
      <c r="D340" s="21" t="s">
        <v>7</v>
      </c>
      <c r="E340" s="21">
        <v>1</v>
      </c>
      <c r="F340" s="22" t="s">
        <v>1908</v>
      </c>
    </row>
    <row r="341" spans="1:6" x14ac:dyDescent="0.3">
      <c r="A341" s="22">
        <v>338</v>
      </c>
      <c r="B341" s="21" t="s">
        <v>1844</v>
      </c>
      <c r="C341" s="21" t="s">
        <v>1785</v>
      </c>
      <c r="D341" s="21" t="s">
        <v>7</v>
      </c>
      <c r="E341" s="21">
        <v>1</v>
      </c>
      <c r="F341" s="22" t="s">
        <v>1908</v>
      </c>
    </row>
    <row r="342" spans="1:6" x14ac:dyDescent="0.3">
      <c r="A342" s="22">
        <v>339</v>
      </c>
      <c r="B342" s="21" t="s">
        <v>773</v>
      </c>
      <c r="C342" s="21" t="s">
        <v>774</v>
      </c>
      <c r="D342" s="21" t="s">
        <v>775</v>
      </c>
      <c r="E342" s="21">
        <v>1</v>
      </c>
      <c r="F342" s="22" t="s">
        <v>1904</v>
      </c>
    </row>
    <row r="343" spans="1:6" x14ac:dyDescent="0.3">
      <c r="A343" s="22">
        <v>340</v>
      </c>
      <c r="B343" s="21" t="s">
        <v>913</v>
      </c>
      <c r="C343" s="21" t="s">
        <v>914</v>
      </c>
      <c r="D343" s="21" t="s">
        <v>775</v>
      </c>
      <c r="E343" s="21">
        <v>1</v>
      </c>
      <c r="F343" s="22" t="s">
        <v>1904</v>
      </c>
    </row>
    <row r="344" spans="1:6" x14ac:dyDescent="0.3">
      <c r="A344" s="22">
        <v>341</v>
      </c>
      <c r="B344" s="21" t="s">
        <v>1027</v>
      </c>
      <c r="C344" s="21" t="s">
        <v>1028</v>
      </c>
      <c r="D344" s="21" t="s">
        <v>775</v>
      </c>
      <c r="E344" s="21">
        <v>1</v>
      </c>
      <c r="F344" s="22" t="s">
        <v>1904</v>
      </c>
    </row>
    <row r="345" spans="1:6" x14ac:dyDescent="0.3">
      <c r="A345" s="22">
        <v>342</v>
      </c>
      <c r="B345" s="21" t="s">
        <v>1060</v>
      </c>
      <c r="C345" s="21" t="s">
        <v>1061</v>
      </c>
      <c r="D345" s="21" t="s">
        <v>775</v>
      </c>
      <c r="E345" s="21">
        <v>1</v>
      </c>
      <c r="F345" s="22" t="s">
        <v>1904</v>
      </c>
    </row>
    <row r="346" spans="1:6" x14ac:dyDescent="0.3">
      <c r="A346" s="22">
        <v>343</v>
      </c>
      <c r="B346" s="21" t="s">
        <v>932</v>
      </c>
      <c r="C346" s="21" t="s">
        <v>933</v>
      </c>
      <c r="D346" s="21" t="s">
        <v>934</v>
      </c>
      <c r="E346" s="21">
        <v>1</v>
      </c>
      <c r="F346" s="22" t="s">
        <v>1904</v>
      </c>
    </row>
    <row r="347" spans="1:6" x14ac:dyDescent="0.3">
      <c r="A347" s="22">
        <v>344</v>
      </c>
      <c r="B347" s="21" t="s">
        <v>881</v>
      </c>
      <c r="C347" s="21" t="s">
        <v>882</v>
      </c>
      <c r="D347" s="21" t="s">
        <v>883</v>
      </c>
      <c r="E347" s="21">
        <v>1</v>
      </c>
      <c r="F347" s="22" t="s">
        <v>1904</v>
      </c>
    </row>
    <row r="348" spans="1:6" x14ac:dyDescent="0.3">
      <c r="A348" s="22">
        <v>345</v>
      </c>
      <c r="B348" s="21" t="s">
        <v>951</v>
      </c>
      <c r="C348" s="21" t="s">
        <v>952</v>
      </c>
      <c r="D348" s="21" t="s">
        <v>883</v>
      </c>
      <c r="E348" s="21">
        <v>1</v>
      </c>
      <c r="F348" s="22" t="s">
        <v>1904</v>
      </c>
    </row>
    <row r="349" spans="1:6" x14ac:dyDescent="0.3">
      <c r="A349" s="22">
        <v>346</v>
      </c>
      <c r="B349" s="21" t="s">
        <v>1327</v>
      </c>
      <c r="C349" s="21" t="s">
        <v>1328</v>
      </c>
      <c r="D349" s="21" t="s">
        <v>883</v>
      </c>
      <c r="E349" s="21">
        <v>1</v>
      </c>
      <c r="F349" s="22" t="s">
        <v>1904</v>
      </c>
    </row>
    <row r="350" spans="1:6" x14ac:dyDescent="0.3">
      <c r="A350" s="22">
        <v>347</v>
      </c>
      <c r="B350" s="21" t="s">
        <v>1022</v>
      </c>
      <c r="C350" s="21" t="s">
        <v>1023</v>
      </c>
      <c r="D350" s="21" t="s">
        <v>53</v>
      </c>
      <c r="E350" s="21">
        <v>1</v>
      </c>
      <c r="F350" s="22" t="s">
        <v>1904</v>
      </c>
    </row>
    <row r="351" spans="1:6" x14ac:dyDescent="0.3">
      <c r="A351" s="22">
        <v>348</v>
      </c>
      <c r="B351" s="21" t="s">
        <v>1143</v>
      </c>
      <c r="C351" s="21" t="s">
        <v>1144</v>
      </c>
      <c r="D351" s="21" t="s">
        <v>53</v>
      </c>
      <c r="E351" s="21">
        <v>1</v>
      </c>
      <c r="F351" s="22" t="s">
        <v>1904</v>
      </c>
    </row>
    <row r="352" spans="1:6" x14ac:dyDescent="0.3">
      <c r="A352" s="22">
        <v>349</v>
      </c>
      <c r="B352" s="21" t="s">
        <v>1311</v>
      </c>
      <c r="C352" s="21" t="s">
        <v>1906</v>
      </c>
      <c r="D352" s="21" t="s">
        <v>1907</v>
      </c>
      <c r="E352" s="21">
        <v>1</v>
      </c>
      <c r="F352" s="22" t="s">
        <v>1904</v>
      </c>
    </row>
    <row r="353" spans="1:6" x14ac:dyDescent="0.3">
      <c r="A353" s="22">
        <v>350</v>
      </c>
      <c r="B353" s="21" t="s">
        <v>900</v>
      </c>
      <c r="C353" s="21" t="s">
        <v>901</v>
      </c>
      <c r="D353" s="21" t="s">
        <v>902</v>
      </c>
      <c r="E353" s="21">
        <v>1</v>
      </c>
      <c r="F353" s="22" t="s">
        <v>1904</v>
      </c>
    </row>
    <row r="354" spans="1:6" x14ac:dyDescent="0.3">
      <c r="A354" s="22">
        <v>351</v>
      </c>
      <c r="B354" s="21" t="s">
        <v>736</v>
      </c>
      <c r="C354" s="21" t="s">
        <v>737</v>
      </c>
      <c r="D354" s="21" t="s">
        <v>309</v>
      </c>
      <c r="E354" s="21">
        <v>1</v>
      </c>
      <c r="F354" s="22" t="s">
        <v>1904</v>
      </c>
    </row>
    <row r="355" spans="1:6" x14ac:dyDescent="0.3">
      <c r="A355" s="22">
        <v>352</v>
      </c>
      <c r="B355" s="21" t="s">
        <v>1094</v>
      </c>
      <c r="C355" s="21" t="s">
        <v>1095</v>
      </c>
      <c r="D355" s="21" t="s">
        <v>309</v>
      </c>
      <c r="E355" s="21">
        <v>1</v>
      </c>
      <c r="F355" s="22" t="s">
        <v>1904</v>
      </c>
    </row>
    <row r="356" spans="1:6" x14ac:dyDescent="0.3">
      <c r="A356" s="22">
        <v>353</v>
      </c>
      <c r="B356" s="21" t="s">
        <v>796</v>
      </c>
      <c r="C356" s="21" t="s">
        <v>797</v>
      </c>
      <c r="D356" s="21" t="s">
        <v>798</v>
      </c>
      <c r="E356" s="21">
        <v>1</v>
      </c>
      <c r="F356" s="22" t="s">
        <v>1904</v>
      </c>
    </row>
    <row r="357" spans="1:6" x14ac:dyDescent="0.3">
      <c r="A357" s="22">
        <v>354</v>
      </c>
      <c r="B357" s="21" t="s">
        <v>1393</v>
      </c>
      <c r="C357" s="21" t="s">
        <v>51</v>
      </c>
      <c r="D357" s="21" t="s">
        <v>1394</v>
      </c>
      <c r="E357" s="21">
        <v>1</v>
      </c>
      <c r="F357" s="22" t="s">
        <v>1908</v>
      </c>
    </row>
    <row r="358" spans="1:6" x14ac:dyDescent="0.3">
      <c r="A358" s="22">
        <v>355</v>
      </c>
      <c r="B358" s="21" t="s">
        <v>1605</v>
      </c>
      <c r="C358" s="21" t="s">
        <v>44</v>
      </c>
      <c r="D358" s="21" t="s">
        <v>1394</v>
      </c>
      <c r="E358" s="21">
        <v>1</v>
      </c>
      <c r="F358" s="22" t="s">
        <v>1908</v>
      </c>
    </row>
    <row r="359" spans="1:6" x14ac:dyDescent="0.3">
      <c r="A359" s="22">
        <v>356</v>
      </c>
      <c r="B359" s="21" t="s">
        <v>1611</v>
      </c>
      <c r="C359" s="21" t="s">
        <v>1612</v>
      </c>
      <c r="D359" s="21" t="s">
        <v>1394</v>
      </c>
      <c r="E359" s="21">
        <v>1</v>
      </c>
      <c r="F359" s="22" t="s">
        <v>1908</v>
      </c>
    </row>
    <row r="360" spans="1:6" x14ac:dyDescent="0.3">
      <c r="A360" s="22">
        <v>357</v>
      </c>
      <c r="B360" s="21" t="s">
        <v>1779</v>
      </c>
      <c r="C360" s="21" t="s">
        <v>1780</v>
      </c>
      <c r="D360" s="21" t="s">
        <v>1394</v>
      </c>
      <c r="E360" s="21">
        <v>1</v>
      </c>
      <c r="F360" s="22" t="s">
        <v>1908</v>
      </c>
    </row>
    <row r="361" spans="1:6" x14ac:dyDescent="0.3">
      <c r="A361" s="22">
        <v>358</v>
      </c>
      <c r="B361" s="21" t="s">
        <v>1373</v>
      </c>
      <c r="C361" s="21" t="s">
        <v>1374</v>
      </c>
      <c r="D361" s="21" t="s">
        <v>1375</v>
      </c>
      <c r="E361" s="21">
        <v>1</v>
      </c>
      <c r="F361" s="22" t="s">
        <v>1904</v>
      </c>
    </row>
    <row r="362" spans="1:6" x14ac:dyDescent="0.3">
      <c r="A362" s="22">
        <v>359</v>
      </c>
      <c r="B362" s="21" t="s">
        <v>1453</v>
      </c>
      <c r="C362" s="21" t="s">
        <v>1454</v>
      </c>
      <c r="D362" s="21" t="s">
        <v>1455</v>
      </c>
      <c r="E362" s="21">
        <v>1</v>
      </c>
      <c r="F362" s="22" t="s">
        <v>1908</v>
      </c>
    </row>
    <row r="363" spans="1:6" x14ac:dyDescent="0.3">
      <c r="A363" s="22">
        <v>360</v>
      </c>
      <c r="B363" s="21" t="s">
        <v>1856</v>
      </c>
      <c r="C363" s="21" t="s">
        <v>1454</v>
      </c>
      <c r="D363" s="21" t="s">
        <v>1455</v>
      </c>
      <c r="E363" s="21">
        <v>1</v>
      </c>
      <c r="F363" s="22" t="s">
        <v>1908</v>
      </c>
    </row>
    <row r="364" spans="1:6" x14ac:dyDescent="0.3">
      <c r="A364" s="22">
        <v>361</v>
      </c>
      <c r="B364" s="21" t="s">
        <v>1161</v>
      </c>
      <c r="C364" s="21" t="s">
        <v>1162</v>
      </c>
      <c r="D364" s="21" t="s">
        <v>1163</v>
      </c>
      <c r="E364" s="21">
        <v>1</v>
      </c>
      <c r="F364" s="22" t="s">
        <v>1904</v>
      </c>
    </row>
    <row r="365" spans="1:6" x14ac:dyDescent="0.3">
      <c r="A365" s="22">
        <v>362</v>
      </c>
      <c r="B365" s="21" t="s">
        <v>1003</v>
      </c>
      <c r="C365" s="21" t="s">
        <v>1004</v>
      </c>
      <c r="D365" s="21" t="s">
        <v>1005</v>
      </c>
      <c r="E365" s="21">
        <v>1</v>
      </c>
      <c r="F365" s="22" t="s">
        <v>1904</v>
      </c>
    </row>
    <row r="366" spans="1:6" x14ac:dyDescent="0.3">
      <c r="A366" s="22">
        <v>363</v>
      </c>
      <c r="B366" s="21" t="s">
        <v>1572</v>
      </c>
      <c r="C366" s="21" t="s">
        <v>585</v>
      </c>
      <c r="D366" s="21" t="s">
        <v>1573</v>
      </c>
      <c r="E366" s="21">
        <v>1</v>
      </c>
      <c r="F366" s="22" t="s">
        <v>1908</v>
      </c>
    </row>
    <row r="367" spans="1:6" x14ac:dyDescent="0.3">
      <c r="A367" s="22">
        <v>364</v>
      </c>
      <c r="B367" s="21" t="s">
        <v>1186</v>
      </c>
      <c r="C367" s="21" t="s">
        <v>1187</v>
      </c>
      <c r="D367" s="21" t="s">
        <v>1188</v>
      </c>
      <c r="E367" s="21">
        <v>1</v>
      </c>
      <c r="F367" s="22" t="s">
        <v>1904</v>
      </c>
    </row>
    <row r="368" spans="1:6" x14ac:dyDescent="0.3">
      <c r="A368" s="22">
        <v>365</v>
      </c>
      <c r="B368" s="21" t="s">
        <v>790</v>
      </c>
      <c r="C368" s="21" t="s">
        <v>791</v>
      </c>
      <c r="D368" s="21" t="s">
        <v>792</v>
      </c>
      <c r="E368" s="21">
        <v>1</v>
      </c>
      <c r="F368" s="22" t="s">
        <v>1904</v>
      </c>
    </row>
    <row r="369" spans="1:6" x14ac:dyDescent="0.3">
      <c r="A369" s="22">
        <v>366</v>
      </c>
      <c r="B369" s="21" t="s">
        <v>1309</v>
      </c>
      <c r="C369" s="21" t="s">
        <v>1310</v>
      </c>
      <c r="D369" s="21" t="s">
        <v>164</v>
      </c>
      <c r="E369" s="21">
        <v>1</v>
      </c>
      <c r="F369" s="22" t="s">
        <v>1904</v>
      </c>
    </row>
    <row r="370" spans="1:6" x14ac:dyDescent="0.3">
      <c r="A370" s="22">
        <v>367</v>
      </c>
      <c r="B370" s="21" t="s">
        <v>1033</v>
      </c>
      <c r="C370" s="21" t="s">
        <v>1034</v>
      </c>
      <c r="D370" s="21" t="s">
        <v>1035</v>
      </c>
      <c r="E370" s="21">
        <v>1</v>
      </c>
      <c r="F370" s="22" t="s">
        <v>1904</v>
      </c>
    </row>
    <row r="371" spans="1:6" x14ac:dyDescent="0.3">
      <c r="A371" s="22">
        <v>368</v>
      </c>
      <c r="B371" s="21" t="s">
        <v>1044</v>
      </c>
      <c r="C371" s="21" t="s">
        <v>1045</v>
      </c>
      <c r="D371" s="21" t="s">
        <v>1035</v>
      </c>
      <c r="E371" s="21">
        <v>1</v>
      </c>
      <c r="F371" s="22" t="s">
        <v>1904</v>
      </c>
    </row>
    <row r="372" spans="1:6" x14ac:dyDescent="0.3">
      <c r="A372" s="22">
        <v>369</v>
      </c>
      <c r="B372" s="21" t="s">
        <v>1196</v>
      </c>
      <c r="C372" s="21" t="s">
        <v>1197</v>
      </c>
      <c r="D372" s="21" t="s">
        <v>1035</v>
      </c>
      <c r="E372" s="21">
        <v>1</v>
      </c>
      <c r="F372" s="22" t="s">
        <v>1904</v>
      </c>
    </row>
    <row r="373" spans="1:6" x14ac:dyDescent="0.3">
      <c r="A373" s="22">
        <v>370</v>
      </c>
      <c r="B373" s="21" t="s">
        <v>1261</v>
      </c>
      <c r="C373" s="21" t="s">
        <v>1262</v>
      </c>
      <c r="D373" s="21" t="s">
        <v>1263</v>
      </c>
      <c r="E373" s="21">
        <v>1</v>
      </c>
      <c r="F373" s="22" t="s">
        <v>1904</v>
      </c>
    </row>
    <row r="374" spans="1:6" x14ac:dyDescent="0.3">
      <c r="A374" s="22">
        <v>371</v>
      </c>
      <c r="B374" s="21" t="s">
        <v>1404</v>
      </c>
      <c r="C374" s="21" t="s">
        <v>1405</v>
      </c>
      <c r="D374" s="21" t="s">
        <v>37</v>
      </c>
      <c r="E374" s="21">
        <v>1</v>
      </c>
      <c r="F374" s="22" t="s">
        <v>1908</v>
      </c>
    </row>
    <row r="375" spans="1:6" x14ac:dyDescent="0.3">
      <c r="A375" s="22">
        <v>372</v>
      </c>
      <c r="B375" s="21" t="s">
        <v>1076</v>
      </c>
      <c r="C375" s="21" t="s">
        <v>1077</v>
      </c>
      <c r="D375" s="21" t="s">
        <v>1078</v>
      </c>
      <c r="E375" s="21">
        <v>2</v>
      </c>
      <c r="F375" s="22" t="s">
        <v>1904</v>
      </c>
    </row>
    <row r="376" spans="1:6" x14ac:dyDescent="0.3">
      <c r="A376" s="22">
        <v>373</v>
      </c>
      <c r="B376" s="21" t="s">
        <v>1227</v>
      </c>
      <c r="C376" s="21" t="s">
        <v>1228</v>
      </c>
      <c r="D376" s="21" t="s">
        <v>1229</v>
      </c>
      <c r="E376" s="21">
        <v>1</v>
      </c>
      <c r="F376" s="22" t="s">
        <v>1904</v>
      </c>
    </row>
    <row r="377" spans="1:6" x14ac:dyDescent="0.3">
      <c r="A377" s="22">
        <v>374</v>
      </c>
      <c r="B377" s="21" t="s">
        <v>1634</v>
      </c>
      <c r="C377" s="21" t="s">
        <v>1635</v>
      </c>
      <c r="D377" s="21" t="s">
        <v>1636</v>
      </c>
      <c r="E377" s="21">
        <v>7</v>
      </c>
      <c r="F377" s="22" t="s">
        <v>1908</v>
      </c>
    </row>
    <row r="378" spans="1:6" x14ac:dyDescent="0.3">
      <c r="A378" s="22">
        <v>375</v>
      </c>
      <c r="B378" s="21" t="s">
        <v>1099</v>
      </c>
      <c r="C378" s="21" t="s">
        <v>1100</v>
      </c>
      <c r="D378" s="21" t="s">
        <v>1101</v>
      </c>
      <c r="E378" s="21">
        <v>1</v>
      </c>
      <c r="F378" s="22" t="s">
        <v>1904</v>
      </c>
    </row>
    <row r="379" spans="1:6" x14ac:dyDescent="0.3">
      <c r="A379" s="22">
        <v>376</v>
      </c>
      <c r="B379" s="21" t="s">
        <v>1520</v>
      </c>
      <c r="C379" s="21" t="s">
        <v>1521</v>
      </c>
      <c r="D379" s="21" t="s">
        <v>1522</v>
      </c>
      <c r="E379" s="21">
        <v>1</v>
      </c>
      <c r="F379" s="22" t="s">
        <v>1908</v>
      </c>
    </row>
    <row r="380" spans="1:6" x14ac:dyDescent="0.3">
      <c r="A380" s="22">
        <v>377</v>
      </c>
      <c r="B380" s="21" t="s">
        <v>1581</v>
      </c>
      <c r="C380" s="21" t="s">
        <v>1582</v>
      </c>
      <c r="D380" s="21" t="s">
        <v>1522</v>
      </c>
      <c r="E380" s="21">
        <v>1</v>
      </c>
      <c r="F380" s="22" t="s">
        <v>1908</v>
      </c>
    </row>
    <row r="381" spans="1:6" x14ac:dyDescent="0.3">
      <c r="A381" s="22">
        <v>378</v>
      </c>
      <c r="B381" s="21" t="s">
        <v>1387</v>
      </c>
      <c r="C381" s="21" t="s">
        <v>1388</v>
      </c>
      <c r="D381" s="21" t="s">
        <v>1389</v>
      </c>
      <c r="E381" s="21">
        <v>1</v>
      </c>
      <c r="F381" s="22" t="s">
        <v>1908</v>
      </c>
    </row>
    <row r="382" spans="1:6" x14ac:dyDescent="0.3">
      <c r="A382" s="22">
        <v>379</v>
      </c>
      <c r="B382" s="21" t="s">
        <v>1466</v>
      </c>
      <c r="C382" s="21" t="s">
        <v>1467</v>
      </c>
      <c r="D382" s="21" t="s">
        <v>1389</v>
      </c>
      <c r="E382" s="21">
        <v>1</v>
      </c>
      <c r="F382" s="22" t="s">
        <v>1908</v>
      </c>
    </row>
    <row r="383" spans="1:6" x14ac:dyDescent="0.3">
      <c r="A383" s="22">
        <v>380</v>
      </c>
      <c r="B383" s="21" t="s">
        <v>1491</v>
      </c>
      <c r="C383" s="21" t="s">
        <v>1492</v>
      </c>
      <c r="D383" s="21" t="s">
        <v>1389</v>
      </c>
      <c r="E383" s="21">
        <v>1</v>
      </c>
      <c r="F383" s="22" t="s">
        <v>1908</v>
      </c>
    </row>
    <row r="384" spans="1:6" x14ac:dyDescent="0.3">
      <c r="A384" s="22">
        <v>381</v>
      </c>
      <c r="B384" s="21" t="s">
        <v>1558</v>
      </c>
      <c r="C384" s="21" t="s">
        <v>1559</v>
      </c>
      <c r="D384" s="21" t="s">
        <v>1389</v>
      </c>
      <c r="E384" s="21">
        <v>1</v>
      </c>
      <c r="F384" s="22" t="s">
        <v>1908</v>
      </c>
    </row>
    <row r="385" spans="1:6" x14ac:dyDescent="0.3">
      <c r="A385" s="22">
        <v>382</v>
      </c>
      <c r="B385" s="21" t="s">
        <v>1681</v>
      </c>
      <c r="C385" s="21" t="s">
        <v>1682</v>
      </c>
      <c r="D385" s="21" t="s">
        <v>1389</v>
      </c>
      <c r="E385" s="21">
        <v>1</v>
      </c>
      <c r="F385" s="22" t="s">
        <v>1908</v>
      </c>
    </row>
    <row r="386" spans="1:6" x14ac:dyDescent="0.3">
      <c r="A386" s="22">
        <v>383</v>
      </c>
      <c r="B386" s="21" t="s">
        <v>1861</v>
      </c>
      <c r="C386" s="21" t="s">
        <v>1862</v>
      </c>
      <c r="D386" s="21" t="s">
        <v>1389</v>
      </c>
      <c r="E386" s="21">
        <v>1</v>
      </c>
      <c r="F386" s="22" t="s">
        <v>1908</v>
      </c>
    </row>
    <row r="387" spans="1:6" x14ac:dyDescent="0.3">
      <c r="A387" s="22">
        <v>384</v>
      </c>
      <c r="B387" s="21" t="s">
        <v>1400</v>
      </c>
      <c r="C387" s="21" t="s">
        <v>40</v>
      </c>
      <c r="D387" s="21" t="s">
        <v>6</v>
      </c>
      <c r="E387" s="21">
        <v>1</v>
      </c>
      <c r="F387" s="22" t="s">
        <v>1908</v>
      </c>
    </row>
    <row r="388" spans="1:6" x14ac:dyDescent="0.3">
      <c r="A388" s="22">
        <v>385</v>
      </c>
      <c r="B388" s="21" t="s">
        <v>1547</v>
      </c>
      <c r="C388" s="21" t="s">
        <v>1548</v>
      </c>
      <c r="D388" s="21" t="s">
        <v>6</v>
      </c>
      <c r="E388" s="21">
        <v>1</v>
      </c>
      <c r="F388" s="22" t="s">
        <v>1908</v>
      </c>
    </row>
    <row r="389" spans="1:6" x14ac:dyDescent="0.3">
      <c r="A389" s="22">
        <v>386</v>
      </c>
      <c r="B389" s="21" t="s">
        <v>1814</v>
      </c>
      <c r="C389" s="21" t="s">
        <v>81</v>
      </c>
      <c r="D389" s="21" t="s">
        <v>6</v>
      </c>
      <c r="E389" s="21">
        <v>1</v>
      </c>
      <c r="F389" s="22" t="s">
        <v>1908</v>
      </c>
    </row>
    <row r="390" spans="1:6" x14ac:dyDescent="0.3">
      <c r="A390" s="22">
        <v>387</v>
      </c>
      <c r="B390" s="21" t="s">
        <v>1878</v>
      </c>
      <c r="C390" s="21" t="s">
        <v>387</v>
      </c>
      <c r="D390" s="21" t="s">
        <v>6</v>
      </c>
      <c r="E390" s="21">
        <v>1</v>
      </c>
      <c r="F390" s="22" t="s">
        <v>1908</v>
      </c>
    </row>
    <row r="391" spans="1:6" x14ac:dyDescent="0.3">
      <c r="A391" s="22">
        <v>388</v>
      </c>
      <c r="B391" s="21" t="s">
        <v>1511</v>
      </c>
      <c r="C391" s="21" t="s">
        <v>1512</v>
      </c>
      <c r="D391" s="21" t="s">
        <v>1513</v>
      </c>
      <c r="E391" s="21">
        <v>1</v>
      </c>
      <c r="F391" s="22" t="s">
        <v>1908</v>
      </c>
    </row>
    <row r="392" spans="1:6" x14ac:dyDescent="0.3">
      <c r="A392" s="22">
        <v>389</v>
      </c>
      <c r="B392" s="21" t="s">
        <v>1135</v>
      </c>
      <c r="C392" s="21" t="s">
        <v>1136</v>
      </c>
      <c r="D392" s="21" t="s">
        <v>1137</v>
      </c>
      <c r="E392" s="21">
        <v>1</v>
      </c>
      <c r="F392" s="22" t="s">
        <v>1904</v>
      </c>
    </row>
    <row r="393" spans="1:6" x14ac:dyDescent="0.3">
      <c r="A393" s="22">
        <v>390</v>
      </c>
      <c r="B393" s="21" t="s">
        <v>1294</v>
      </c>
      <c r="C393" s="21" t="s">
        <v>1295</v>
      </c>
      <c r="D393" s="21" t="s">
        <v>1137</v>
      </c>
      <c r="E393" s="21">
        <v>1</v>
      </c>
      <c r="F393" s="22" t="s">
        <v>1904</v>
      </c>
    </row>
    <row r="394" spans="1:6" x14ac:dyDescent="0.3">
      <c r="A394" s="22">
        <v>391</v>
      </c>
      <c r="B394" s="21" t="s">
        <v>1086</v>
      </c>
      <c r="C394" s="21" t="s">
        <v>1087</v>
      </c>
      <c r="D394" s="21" t="s">
        <v>1088</v>
      </c>
      <c r="E394" s="21">
        <v>1</v>
      </c>
      <c r="F394" s="22" t="s">
        <v>1904</v>
      </c>
    </row>
    <row r="395" spans="1:6" x14ac:dyDescent="0.3">
      <c r="A395" s="22">
        <v>392</v>
      </c>
      <c r="B395" s="21" t="s">
        <v>1224</v>
      </c>
      <c r="C395" s="21" t="s">
        <v>1225</v>
      </c>
      <c r="D395" s="21" t="s">
        <v>1226</v>
      </c>
      <c r="E395" s="21">
        <v>1</v>
      </c>
      <c r="F395" s="22" t="s">
        <v>1904</v>
      </c>
    </row>
    <row r="396" spans="1:6" x14ac:dyDescent="0.3">
      <c r="A396" s="22">
        <v>393</v>
      </c>
      <c r="B396" s="21" t="s">
        <v>960</v>
      </c>
      <c r="C396" s="21" t="s">
        <v>961</v>
      </c>
      <c r="D396" s="21" t="s">
        <v>962</v>
      </c>
      <c r="E396" s="21">
        <v>1</v>
      </c>
      <c r="F396" s="22" t="s">
        <v>1904</v>
      </c>
    </row>
    <row r="397" spans="1:6" x14ac:dyDescent="0.3">
      <c r="A397" s="22">
        <v>394</v>
      </c>
      <c r="B397" s="21" t="s">
        <v>1489</v>
      </c>
      <c r="C397" s="21" t="s">
        <v>1490</v>
      </c>
      <c r="D397" s="21" t="s">
        <v>357</v>
      </c>
      <c r="E397" s="21">
        <v>1</v>
      </c>
      <c r="F397" s="22" t="s">
        <v>1908</v>
      </c>
    </row>
    <row r="398" spans="1:6" x14ac:dyDescent="0.3">
      <c r="A398" s="22">
        <v>395</v>
      </c>
      <c r="B398" s="21" t="s">
        <v>1036</v>
      </c>
      <c r="C398" s="21" t="s">
        <v>1037</v>
      </c>
      <c r="D398" s="21" t="s">
        <v>1038</v>
      </c>
      <c r="E398" s="21">
        <v>1</v>
      </c>
      <c r="F398" s="22" t="s">
        <v>1904</v>
      </c>
    </row>
    <row r="399" spans="1:6" x14ac:dyDescent="0.3">
      <c r="A399" s="22">
        <v>396</v>
      </c>
      <c r="B399" s="21" t="s">
        <v>1083</v>
      </c>
      <c r="C399" s="21" t="s">
        <v>1084</v>
      </c>
      <c r="D399" s="21" t="s">
        <v>1085</v>
      </c>
      <c r="E399" s="21">
        <v>1</v>
      </c>
      <c r="F399" s="22" t="s">
        <v>1904</v>
      </c>
    </row>
    <row r="400" spans="1:6" x14ac:dyDescent="0.3">
      <c r="A400" s="22">
        <v>397</v>
      </c>
      <c r="B400" s="21" t="s">
        <v>918</v>
      </c>
      <c r="C400" s="21" t="s">
        <v>919</v>
      </c>
      <c r="D400" s="21" t="s">
        <v>920</v>
      </c>
      <c r="E400" s="21">
        <v>1</v>
      </c>
      <c r="F400" s="22" t="s">
        <v>1904</v>
      </c>
    </row>
    <row r="401" spans="1:6" x14ac:dyDescent="0.3">
      <c r="A401" s="22">
        <v>398</v>
      </c>
      <c r="B401" s="21" t="s">
        <v>1898</v>
      </c>
      <c r="C401" s="21" t="s">
        <v>1899</v>
      </c>
      <c r="D401" s="21" t="s">
        <v>21</v>
      </c>
      <c r="E401" s="21">
        <v>1</v>
      </c>
      <c r="F401" s="22" t="s">
        <v>1908</v>
      </c>
    </row>
    <row r="402" spans="1:6" x14ac:dyDescent="0.3">
      <c r="A402" s="22">
        <v>399</v>
      </c>
      <c r="B402" s="21" t="s">
        <v>1062</v>
      </c>
      <c r="C402" s="21" t="s">
        <v>1063</v>
      </c>
      <c r="D402" s="21" t="s">
        <v>5</v>
      </c>
      <c r="E402" s="21">
        <v>1</v>
      </c>
      <c r="F402" s="22" t="s">
        <v>1904</v>
      </c>
    </row>
    <row r="403" spans="1:6" x14ac:dyDescent="0.3">
      <c r="A403" s="22">
        <v>400</v>
      </c>
      <c r="B403" s="21" t="s">
        <v>1250</v>
      </c>
      <c r="C403" s="21" t="s">
        <v>1251</v>
      </c>
      <c r="D403" s="21" t="s">
        <v>5</v>
      </c>
      <c r="E403" s="21">
        <v>1</v>
      </c>
      <c r="F403" s="22" t="s">
        <v>1904</v>
      </c>
    </row>
    <row r="404" spans="1:6" x14ac:dyDescent="0.3">
      <c r="A404" s="22">
        <v>401</v>
      </c>
      <c r="B404" s="21" t="s">
        <v>1579</v>
      </c>
      <c r="C404" s="21" t="s">
        <v>1580</v>
      </c>
      <c r="D404" s="21" t="s">
        <v>5</v>
      </c>
      <c r="E404" s="21">
        <v>1</v>
      </c>
      <c r="F404" s="22" t="s">
        <v>1908</v>
      </c>
    </row>
    <row r="405" spans="1:6" x14ac:dyDescent="0.3">
      <c r="A405" s="22">
        <v>402</v>
      </c>
      <c r="B405" s="21" t="s">
        <v>1692</v>
      </c>
      <c r="C405" s="21" t="s">
        <v>1693</v>
      </c>
      <c r="D405" s="21" t="s">
        <v>5</v>
      </c>
      <c r="E405" s="21">
        <v>1</v>
      </c>
      <c r="F405" s="22" t="s">
        <v>1908</v>
      </c>
    </row>
    <row r="406" spans="1:6" x14ac:dyDescent="0.3">
      <c r="A406" s="22">
        <v>403</v>
      </c>
      <c r="B406" s="21" t="s">
        <v>1694</v>
      </c>
      <c r="C406" s="21" t="s">
        <v>1695</v>
      </c>
      <c r="D406" s="21" t="s">
        <v>5</v>
      </c>
      <c r="E406" s="21">
        <v>1</v>
      </c>
      <c r="F406" s="22" t="s">
        <v>1908</v>
      </c>
    </row>
    <row r="407" spans="1:6" x14ac:dyDescent="0.3">
      <c r="A407" s="22">
        <v>404</v>
      </c>
      <c r="B407" s="21" t="s">
        <v>1717</v>
      </c>
      <c r="C407" s="21" t="s">
        <v>1718</v>
      </c>
      <c r="D407" s="21" t="s">
        <v>1719</v>
      </c>
      <c r="E407" s="21">
        <v>1</v>
      </c>
      <c r="F407" s="22" t="s">
        <v>1908</v>
      </c>
    </row>
    <row r="408" spans="1:6" x14ac:dyDescent="0.3">
      <c r="A408" s="22">
        <v>405</v>
      </c>
      <c r="B408" s="21" t="s">
        <v>1720</v>
      </c>
      <c r="C408" s="21" t="s">
        <v>1718</v>
      </c>
      <c r="D408" s="21" t="s">
        <v>1719</v>
      </c>
      <c r="E408" s="21">
        <v>1</v>
      </c>
      <c r="F408" s="22" t="s">
        <v>1908</v>
      </c>
    </row>
    <row r="409" spans="1:6" x14ac:dyDescent="0.3">
      <c r="A409" s="22">
        <v>406</v>
      </c>
      <c r="B409" s="21" t="s">
        <v>1721</v>
      </c>
      <c r="C409" s="21" t="s">
        <v>1718</v>
      </c>
      <c r="D409" s="21" t="s">
        <v>1719</v>
      </c>
      <c r="E409" s="21">
        <v>9</v>
      </c>
      <c r="F409" s="22" t="s">
        <v>1908</v>
      </c>
    </row>
    <row r="410" spans="1:6" x14ac:dyDescent="0.3">
      <c r="A410" s="22">
        <v>407</v>
      </c>
      <c r="B410" s="21" t="s">
        <v>1451</v>
      </c>
      <c r="C410" s="21" t="s">
        <v>1452</v>
      </c>
      <c r="D410" s="21" t="s">
        <v>57</v>
      </c>
      <c r="E410" s="21">
        <v>1</v>
      </c>
      <c r="F410" s="22" t="s">
        <v>1908</v>
      </c>
    </row>
    <row r="411" spans="1:6" x14ac:dyDescent="0.3">
      <c r="A411" s="22">
        <v>408</v>
      </c>
      <c r="B411" s="21" t="s">
        <v>1535</v>
      </c>
      <c r="C411" s="21" t="s">
        <v>1536</v>
      </c>
      <c r="D411" s="21" t="s">
        <v>57</v>
      </c>
      <c r="E411" s="21">
        <v>1</v>
      </c>
      <c r="F411" s="22" t="s">
        <v>1908</v>
      </c>
    </row>
    <row r="412" spans="1:6" x14ac:dyDescent="0.3">
      <c r="A412" s="22">
        <v>409</v>
      </c>
      <c r="B412" s="21" t="s">
        <v>1110</v>
      </c>
      <c r="C412" s="21" t="s">
        <v>1111</v>
      </c>
      <c r="D412" s="21" t="s">
        <v>1112</v>
      </c>
      <c r="E412" s="21">
        <v>1</v>
      </c>
      <c r="F412" s="22" t="s">
        <v>1904</v>
      </c>
    </row>
    <row r="413" spans="1:6" x14ac:dyDescent="0.3">
      <c r="A413" s="22">
        <v>410</v>
      </c>
      <c r="B413" s="21" t="s">
        <v>1652</v>
      </c>
      <c r="C413" s="21" t="s">
        <v>1653</v>
      </c>
      <c r="D413" s="21" t="s">
        <v>1654</v>
      </c>
      <c r="E413" s="21">
        <v>1</v>
      </c>
      <c r="F413" s="22" t="s">
        <v>1908</v>
      </c>
    </row>
    <row r="414" spans="1:6" x14ac:dyDescent="0.3">
      <c r="A414" s="22">
        <v>411</v>
      </c>
      <c r="B414" s="21" t="s">
        <v>1745</v>
      </c>
      <c r="C414" s="21" t="s">
        <v>1746</v>
      </c>
      <c r="D414" s="21" t="s">
        <v>1654</v>
      </c>
      <c r="E414" s="21">
        <v>1</v>
      </c>
      <c r="F414" s="22" t="s">
        <v>1908</v>
      </c>
    </row>
    <row r="415" spans="1:6" x14ac:dyDescent="0.3">
      <c r="A415" s="22">
        <v>412</v>
      </c>
      <c r="B415" s="21" t="s">
        <v>1841</v>
      </c>
      <c r="C415" s="21" t="s">
        <v>1842</v>
      </c>
      <c r="D415" s="21" t="s">
        <v>82</v>
      </c>
      <c r="E415" s="21">
        <v>1</v>
      </c>
      <c r="F415" s="22" t="s">
        <v>1908</v>
      </c>
    </row>
    <row r="416" spans="1:6" x14ac:dyDescent="0.3">
      <c r="A416" s="22">
        <v>413</v>
      </c>
      <c r="B416" s="21" t="s">
        <v>1879</v>
      </c>
      <c r="C416" s="21" t="s">
        <v>1880</v>
      </c>
      <c r="D416" s="21" t="s">
        <v>82</v>
      </c>
      <c r="E416" s="21">
        <v>1</v>
      </c>
      <c r="F416" s="22" t="s">
        <v>1908</v>
      </c>
    </row>
    <row r="417" spans="1:6" x14ac:dyDescent="0.3">
      <c r="A417" s="22">
        <v>414</v>
      </c>
      <c r="B417" s="21" t="s">
        <v>848</v>
      </c>
      <c r="C417" s="21" t="s">
        <v>849</v>
      </c>
      <c r="D417" s="21" t="s">
        <v>850</v>
      </c>
      <c r="E417" s="21">
        <v>1</v>
      </c>
      <c r="F417" s="22" t="s">
        <v>1904</v>
      </c>
    </row>
    <row r="418" spans="1:6" x14ac:dyDescent="0.3">
      <c r="A418" s="22">
        <v>415</v>
      </c>
      <c r="B418" s="21" t="s">
        <v>1014</v>
      </c>
      <c r="C418" s="21" t="s">
        <v>1015</v>
      </c>
      <c r="D418" s="21" t="s">
        <v>1016</v>
      </c>
      <c r="E418" s="21">
        <v>1</v>
      </c>
      <c r="F418" s="22" t="s">
        <v>1904</v>
      </c>
    </row>
    <row r="419" spans="1:6" x14ac:dyDescent="0.3">
      <c r="A419" s="22">
        <v>416</v>
      </c>
      <c r="B419" s="21" t="s">
        <v>1683</v>
      </c>
      <c r="C419" s="21" t="s">
        <v>1684</v>
      </c>
      <c r="D419" s="21" t="s">
        <v>13</v>
      </c>
      <c r="E419" s="21">
        <v>1</v>
      </c>
      <c r="F419" s="22" t="s">
        <v>1908</v>
      </c>
    </row>
    <row r="420" spans="1:6" x14ac:dyDescent="0.3">
      <c r="A420" s="22">
        <v>417</v>
      </c>
      <c r="B420" s="21" t="s">
        <v>1708</v>
      </c>
      <c r="C420" s="21" t="s">
        <v>1709</v>
      </c>
      <c r="D420" s="21" t="s">
        <v>13</v>
      </c>
      <c r="E420" s="21">
        <v>1</v>
      </c>
      <c r="F420" s="22" t="s">
        <v>1908</v>
      </c>
    </row>
    <row r="421" spans="1:6" x14ac:dyDescent="0.3">
      <c r="A421" s="22">
        <v>418</v>
      </c>
      <c r="B421" s="21" t="s">
        <v>1740</v>
      </c>
      <c r="C421" s="21" t="s">
        <v>1741</v>
      </c>
      <c r="D421" s="21" t="s">
        <v>13</v>
      </c>
      <c r="E421" s="21">
        <v>1</v>
      </c>
      <c r="F421" s="22" t="s">
        <v>1908</v>
      </c>
    </row>
    <row r="422" spans="1:6" x14ac:dyDescent="0.3">
      <c r="A422" s="22">
        <v>419</v>
      </c>
      <c r="B422" s="21" t="s">
        <v>1845</v>
      </c>
      <c r="C422" s="21" t="s">
        <v>1846</v>
      </c>
      <c r="D422" s="21" t="s">
        <v>13</v>
      </c>
      <c r="E422" s="21">
        <v>1</v>
      </c>
      <c r="F422" s="22" t="s">
        <v>1908</v>
      </c>
    </row>
    <row r="423" spans="1:6" x14ac:dyDescent="0.3">
      <c r="A423" s="22">
        <v>420</v>
      </c>
      <c r="B423" s="21" t="s">
        <v>1528</v>
      </c>
      <c r="C423" s="21" t="s">
        <v>1529</v>
      </c>
      <c r="D423" s="21" t="s">
        <v>38</v>
      </c>
      <c r="E423" s="21">
        <v>1</v>
      </c>
      <c r="F423" s="22" t="s">
        <v>1908</v>
      </c>
    </row>
    <row r="424" spans="1:6" x14ac:dyDescent="0.3">
      <c r="A424" s="22">
        <v>421</v>
      </c>
      <c r="B424" s="21" t="s">
        <v>1592</v>
      </c>
      <c r="C424" s="21" t="s">
        <v>371</v>
      </c>
      <c r="D424" s="21" t="s">
        <v>38</v>
      </c>
      <c r="E424" s="21">
        <v>1</v>
      </c>
      <c r="F424" s="22" t="s">
        <v>1908</v>
      </c>
    </row>
    <row r="425" spans="1:6" x14ac:dyDescent="0.3">
      <c r="A425" s="22">
        <v>422</v>
      </c>
      <c r="B425" s="21" t="s">
        <v>1698</v>
      </c>
      <c r="C425" s="21" t="s">
        <v>371</v>
      </c>
      <c r="D425" s="21" t="s">
        <v>38</v>
      </c>
      <c r="E425" s="21">
        <v>1</v>
      </c>
      <c r="F425" s="22" t="s">
        <v>1908</v>
      </c>
    </row>
    <row r="426" spans="1:6" x14ac:dyDescent="0.3">
      <c r="A426" s="22">
        <v>423</v>
      </c>
      <c r="B426" s="21" t="s">
        <v>1913</v>
      </c>
      <c r="C426" s="21" t="s">
        <v>1914</v>
      </c>
      <c r="D426" s="21" t="s">
        <v>1915</v>
      </c>
      <c r="E426" s="21">
        <v>1</v>
      </c>
      <c r="F426" s="22" t="s">
        <v>1916</v>
      </c>
    </row>
    <row r="427" spans="1:6" x14ac:dyDescent="0.3">
      <c r="A427" s="22">
        <v>424</v>
      </c>
      <c r="B427" s="21" t="s">
        <v>906</v>
      </c>
      <c r="C427" s="21" t="s">
        <v>907</v>
      </c>
      <c r="D427" s="21" t="s">
        <v>908</v>
      </c>
      <c r="E427" s="21">
        <v>1</v>
      </c>
      <c r="F427" s="22" t="s">
        <v>1904</v>
      </c>
    </row>
    <row r="428" spans="1:6" x14ac:dyDescent="0.3">
      <c r="A428" s="22">
        <v>425</v>
      </c>
      <c r="B428" s="21" t="s">
        <v>1761</v>
      </c>
      <c r="C428" s="21" t="s">
        <v>1762</v>
      </c>
      <c r="D428" s="21" t="s">
        <v>385</v>
      </c>
      <c r="E428" s="21">
        <v>1</v>
      </c>
      <c r="F428" s="22" t="s">
        <v>1908</v>
      </c>
    </row>
    <row r="429" spans="1:6" x14ac:dyDescent="0.3">
      <c r="A429" s="22">
        <v>426</v>
      </c>
      <c r="B429" s="21" t="s">
        <v>1315</v>
      </c>
      <c r="C429" s="21" t="s">
        <v>1316</v>
      </c>
      <c r="D429" s="21" t="s">
        <v>1317</v>
      </c>
      <c r="E429" s="21">
        <v>1</v>
      </c>
      <c r="F429" s="22" t="s">
        <v>1904</v>
      </c>
    </row>
    <row r="430" spans="1:6" x14ac:dyDescent="0.3">
      <c r="A430" s="22">
        <v>427</v>
      </c>
      <c r="B430" s="21" t="s">
        <v>1710</v>
      </c>
      <c r="C430" s="21" t="s">
        <v>1711</v>
      </c>
      <c r="D430" s="21" t="s">
        <v>1712</v>
      </c>
      <c r="E430" s="21">
        <v>6</v>
      </c>
      <c r="F430" s="22" t="s">
        <v>1908</v>
      </c>
    </row>
    <row r="431" spans="1:6" x14ac:dyDescent="0.3">
      <c r="A431" s="22">
        <v>428</v>
      </c>
      <c r="B431" s="21" t="s">
        <v>1384</v>
      </c>
      <c r="C431" s="21" t="s">
        <v>1385</v>
      </c>
      <c r="D431" s="21" t="s">
        <v>1386</v>
      </c>
      <c r="E431" s="21">
        <v>1</v>
      </c>
      <c r="F431" s="22" t="s">
        <v>1908</v>
      </c>
    </row>
    <row r="432" spans="1:6" x14ac:dyDescent="0.3">
      <c r="A432" s="22">
        <v>429</v>
      </c>
      <c r="B432" s="21" t="s">
        <v>1138</v>
      </c>
      <c r="C432" s="21" t="s">
        <v>1139</v>
      </c>
      <c r="D432" s="21" t="s">
        <v>1140</v>
      </c>
      <c r="E432" s="21">
        <v>1</v>
      </c>
      <c r="F432" s="22" t="s">
        <v>1904</v>
      </c>
    </row>
    <row r="433" spans="1:6" x14ac:dyDescent="0.3">
      <c r="A433" s="22">
        <v>430</v>
      </c>
      <c r="B433" s="21" t="s">
        <v>1476</v>
      </c>
      <c r="C433" s="21" t="s">
        <v>1477</v>
      </c>
      <c r="D433" s="21" t="s">
        <v>25</v>
      </c>
      <c r="E433" s="21">
        <v>1</v>
      </c>
      <c r="F433" s="22" t="s">
        <v>1908</v>
      </c>
    </row>
    <row r="434" spans="1:6" x14ac:dyDescent="0.3">
      <c r="A434" s="22">
        <v>431</v>
      </c>
      <c r="B434" s="21" t="s">
        <v>1364</v>
      </c>
      <c r="C434" s="21" t="s">
        <v>1365</v>
      </c>
      <c r="D434" s="21" t="s">
        <v>1366</v>
      </c>
      <c r="E434" s="21">
        <v>1</v>
      </c>
      <c r="F434" s="22" t="s">
        <v>1904</v>
      </c>
    </row>
    <row r="435" spans="1:6" x14ac:dyDescent="0.3">
      <c r="A435" s="22">
        <v>432</v>
      </c>
      <c r="B435" s="21" t="s">
        <v>1687</v>
      </c>
      <c r="C435" s="21" t="s">
        <v>1688</v>
      </c>
      <c r="D435" s="21" t="s">
        <v>39</v>
      </c>
      <c r="E435" s="21">
        <v>1</v>
      </c>
      <c r="F435" s="22" t="s">
        <v>1908</v>
      </c>
    </row>
    <row r="436" spans="1:6" x14ac:dyDescent="0.3">
      <c r="A436" s="22">
        <v>433</v>
      </c>
      <c r="B436" s="21" t="s">
        <v>1817</v>
      </c>
      <c r="C436" s="21" t="s">
        <v>1818</v>
      </c>
      <c r="D436" s="21" t="s">
        <v>1819</v>
      </c>
      <c r="E436" s="21">
        <v>1</v>
      </c>
      <c r="F436" s="22" t="s">
        <v>1908</v>
      </c>
    </row>
    <row r="437" spans="1:6" x14ac:dyDescent="0.3">
      <c r="A437" s="22">
        <v>434</v>
      </c>
      <c r="B437" s="21" t="s">
        <v>1637</v>
      </c>
      <c r="C437" s="21" t="s">
        <v>620</v>
      </c>
      <c r="D437" s="21" t="s">
        <v>1638</v>
      </c>
      <c r="E437" s="21">
        <v>1</v>
      </c>
      <c r="F437" s="22" t="s">
        <v>1908</v>
      </c>
    </row>
    <row r="438" spans="1:6" x14ac:dyDescent="0.3">
      <c r="A438" s="22">
        <v>435</v>
      </c>
      <c r="B438" s="21" t="s">
        <v>1810</v>
      </c>
      <c r="C438" s="21" t="s">
        <v>1811</v>
      </c>
      <c r="D438" s="21" t="s">
        <v>1812</v>
      </c>
      <c r="E438" s="21">
        <v>1</v>
      </c>
      <c r="F438" s="22" t="s">
        <v>1908</v>
      </c>
    </row>
    <row r="439" spans="1:6" x14ac:dyDescent="0.3">
      <c r="A439" s="22">
        <v>436</v>
      </c>
      <c r="B439" s="21" t="s">
        <v>1436</v>
      </c>
      <c r="C439" s="21" t="s">
        <v>1437</v>
      </c>
      <c r="D439" s="21" t="s">
        <v>1438</v>
      </c>
      <c r="E439" s="21">
        <v>1</v>
      </c>
      <c r="F439" s="22" t="s">
        <v>1908</v>
      </c>
    </row>
    <row r="440" spans="1:6" x14ac:dyDescent="0.3">
      <c r="A440" s="22">
        <v>437</v>
      </c>
      <c r="B440" s="21" t="s">
        <v>1158</v>
      </c>
      <c r="C440" s="21" t="s">
        <v>1159</v>
      </c>
      <c r="D440" s="21" t="s">
        <v>1160</v>
      </c>
      <c r="E440" s="21">
        <v>1</v>
      </c>
      <c r="F440" s="22" t="s">
        <v>1904</v>
      </c>
    </row>
    <row r="441" spans="1:6" x14ac:dyDescent="0.3">
      <c r="A441" s="22">
        <v>438</v>
      </c>
      <c r="B441" s="21" t="s">
        <v>1832</v>
      </c>
      <c r="C441" s="21" t="s">
        <v>1833</v>
      </c>
      <c r="D441" s="21" t="s">
        <v>1834</v>
      </c>
      <c r="E441" s="21">
        <v>1</v>
      </c>
      <c r="F441" s="22" t="s">
        <v>1908</v>
      </c>
    </row>
    <row r="442" spans="1:6" x14ac:dyDescent="0.3">
      <c r="A442" s="22">
        <v>439</v>
      </c>
      <c r="B442" s="21" t="s">
        <v>1104</v>
      </c>
      <c r="C442" s="21" t="s">
        <v>1105</v>
      </c>
      <c r="D442" s="21" t="s">
        <v>1106</v>
      </c>
      <c r="E442" s="21">
        <v>1</v>
      </c>
      <c r="F442" s="22" t="s">
        <v>1904</v>
      </c>
    </row>
    <row r="443" spans="1:6" x14ac:dyDescent="0.3">
      <c r="A443" s="22">
        <v>440</v>
      </c>
      <c r="B443" s="21" t="s">
        <v>1820</v>
      </c>
      <c r="C443" s="21" t="s">
        <v>1821</v>
      </c>
      <c r="D443" s="21" t="s">
        <v>1822</v>
      </c>
      <c r="E443" s="21">
        <v>1</v>
      </c>
      <c r="F443" s="22" t="s">
        <v>1908</v>
      </c>
    </row>
    <row r="444" spans="1:6" x14ac:dyDescent="0.3">
      <c r="A444" s="22">
        <v>441</v>
      </c>
      <c r="B444" s="21" t="s">
        <v>1823</v>
      </c>
      <c r="C444" s="21" t="s">
        <v>1821</v>
      </c>
      <c r="D444" s="21" t="s">
        <v>1822</v>
      </c>
      <c r="E444" s="21">
        <v>1</v>
      </c>
      <c r="F444" s="22" t="s">
        <v>1908</v>
      </c>
    </row>
    <row r="445" spans="1:6" x14ac:dyDescent="0.3">
      <c r="A445" s="22">
        <v>442</v>
      </c>
      <c r="B445" s="21" t="s">
        <v>1017</v>
      </c>
      <c r="C445" s="21" t="s">
        <v>1018</v>
      </c>
      <c r="D445" s="21" t="s">
        <v>1019</v>
      </c>
      <c r="E445" s="21">
        <v>2</v>
      </c>
      <c r="F445" s="22" t="s">
        <v>1904</v>
      </c>
    </row>
    <row r="446" spans="1:6" x14ac:dyDescent="0.3">
      <c r="A446" s="22">
        <v>443</v>
      </c>
      <c r="B446" s="21" t="s">
        <v>1121</v>
      </c>
      <c r="C446" s="21" t="s">
        <v>1122</v>
      </c>
      <c r="D446" s="21" t="s">
        <v>243</v>
      </c>
      <c r="E446" s="21">
        <v>1</v>
      </c>
      <c r="F446" s="22" t="s">
        <v>1904</v>
      </c>
    </row>
    <row r="447" spans="1:6" x14ac:dyDescent="0.3">
      <c r="A447" s="22">
        <v>444</v>
      </c>
      <c r="B447" s="21" t="s">
        <v>1777</v>
      </c>
      <c r="C447" s="21" t="s">
        <v>1778</v>
      </c>
      <c r="D447" s="21" t="s">
        <v>388</v>
      </c>
      <c r="E447" s="21">
        <v>1</v>
      </c>
      <c r="F447" s="22" t="s">
        <v>1908</v>
      </c>
    </row>
    <row r="448" spans="1:6" x14ac:dyDescent="0.3">
      <c r="A448" s="22">
        <v>445</v>
      </c>
      <c r="B448" s="21" t="s">
        <v>1583</v>
      </c>
      <c r="C448" s="21" t="s">
        <v>1584</v>
      </c>
      <c r="D448" s="21" t="s">
        <v>494</v>
      </c>
      <c r="E448" s="21">
        <v>1</v>
      </c>
      <c r="F448" s="22" t="s">
        <v>1908</v>
      </c>
    </row>
    <row r="449" spans="1:6" x14ac:dyDescent="0.3">
      <c r="A449" s="22">
        <v>446</v>
      </c>
      <c r="B449" s="21" t="s">
        <v>1784</v>
      </c>
      <c r="C449" s="21" t="s">
        <v>1785</v>
      </c>
      <c r="D449" s="21" t="s">
        <v>494</v>
      </c>
      <c r="E449" s="21">
        <v>1</v>
      </c>
      <c r="F449" s="22" t="s">
        <v>1908</v>
      </c>
    </row>
    <row r="450" spans="1:6" x14ac:dyDescent="0.3">
      <c r="A450" s="22">
        <v>447</v>
      </c>
      <c r="B450" s="21" t="s">
        <v>1474</v>
      </c>
      <c r="C450" s="21" t="s">
        <v>1475</v>
      </c>
      <c r="D450" s="21" t="s">
        <v>436</v>
      </c>
      <c r="E450" s="21">
        <v>1</v>
      </c>
      <c r="F450" s="22" t="s">
        <v>1908</v>
      </c>
    </row>
    <row r="451" spans="1:6" x14ac:dyDescent="0.3">
      <c r="A451" s="22">
        <v>448</v>
      </c>
      <c r="B451" s="21" t="s">
        <v>1686</v>
      </c>
      <c r="C451" s="21" t="s">
        <v>609</v>
      </c>
      <c r="D451" s="21" t="s">
        <v>436</v>
      </c>
      <c r="E451" s="21">
        <v>5</v>
      </c>
      <c r="F451" s="22" t="s">
        <v>1908</v>
      </c>
    </row>
    <row r="452" spans="1:6" x14ac:dyDescent="0.3">
      <c r="A452" s="22">
        <v>449</v>
      </c>
      <c r="B452" s="21" t="s">
        <v>867</v>
      </c>
      <c r="C452" s="21" t="s">
        <v>868</v>
      </c>
      <c r="D452" s="21" t="s">
        <v>155</v>
      </c>
      <c r="E452" s="21">
        <v>1</v>
      </c>
      <c r="F452" s="22" t="s">
        <v>1904</v>
      </c>
    </row>
    <row r="453" spans="1:6" x14ac:dyDescent="0.3">
      <c r="A453" s="22">
        <v>450</v>
      </c>
      <c r="B453" s="21" t="s">
        <v>1243</v>
      </c>
      <c r="C453" s="21" t="s">
        <v>1244</v>
      </c>
      <c r="D453" s="21" t="s">
        <v>73</v>
      </c>
      <c r="E453" s="21">
        <v>1</v>
      </c>
      <c r="F453" s="22" t="s">
        <v>1904</v>
      </c>
    </row>
    <row r="454" spans="1:6" x14ac:dyDescent="0.3">
      <c r="A454" s="22">
        <v>451</v>
      </c>
      <c r="B454" s="21" t="s">
        <v>1501</v>
      </c>
      <c r="C454" s="21" t="s">
        <v>44</v>
      </c>
      <c r="D454" s="21" t="s">
        <v>73</v>
      </c>
      <c r="E454" s="21">
        <v>1</v>
      </c>
      <c r="F454" s="22" t="s">
        <v>1908</v>
      </c>
    </row>
    <row r="455" spans="1:6" x14ac:dyDescent="0.3">
      <c r="A455" s="22">
        <v>452</v>
      </c>
      <c r="B455" s="21" t="s">
        <v>1843</v>
      </c>
      <c r="C455" s="21" t="s">
        <v>1584</v>
      </c>
      <c r="D455" s="21" t="s">
        <v>73</v>
      </c>
      <c r="E455" s="21">
        <v>1</v>
      </c>
      <c r="F455" s="22" t="s">
        <v>1908</v>
      </c>
    </row>
    <row r="456" spans="1:6" x14ac:dyDescent="0.3">
      <c r="A456" s="22">
        <v>453</v>
      </c>
      <c r="B456" s="21" t="s">
        <v>948</v>
      </c>
      <c r="C456" s="21" t="s">
        <v>949</v>
      </c>
      <c r="D456" s="21" t="s">
        <v>950</v>
      </c>
      <c r="E456" s="21">
        <v>1</v>
      </c>
      <c r="F456" s="22" t="s">
        <v>1904</v>
      </c>
    </row>
    <row r="457" spans="1:6" x14ac:dyDescent="0.3">
      <c r="A457" s="22">
        <v>454</v>
      </c>
      <c r="B457" s="21" t="s">
        <v>1883</v>
      </c>
      <c r="C457" s="21" t="s">
        <v>1884</v>
      </c>
      <c r="D457" s="21" t="s">
        <v>594</v>
      </c>
      <c r="E457" s="21">
        <v>1</v>
      </c>
      <c r="F457" s="22" t="s">
        <v>1908</v>
      </c>
    </row>
    <row r="458" spans="1:6" x14ac:dyDescent="0.3">
      <c r="A458" s="22">
        <v>455</v>
      </c>
      <c r="B458" s="21" t="s">
        <v>1367</v>
      </c>
      <c r="C458" s="21" t="s">
        <v>1368</v>
      </c>
      <c r="D458" s="21" t="s">
        <v>167</v>
      </c>
      <c r="E458" s="21">
        <v>1</v>
      </c>
      <c r="F458" s="22" t="s">
        <v>1904</v>
      </c>
    </row>
    <row r="459" spans="1:6" x14ac:dyDescent="0.3">
      <c r="A459" s="22">
        <v>456</v>
      </c>
      <c r="B459" s="21" t="s">
        <v>1442</v>
      </c>
      <c r="C459" s="21" t="s">
        <v>1443</v>
      </c>
      <c r="D459" s="21" t="s">
        <v>591</v>
      </c>
      <c r="E459" s="21">
        <v>1</v>
      </c>
      <c r="F459" s="22" t="s">
        <v>1908</v>
      </c>
    </row>
    <row r="460" spans="1:6" x14ac:dyDescent="0.3">
      <c r="A460" s="22">
        <v>457</v>
      </c>
      <c r="B460" s="21" t="s">
        <v>1799</v>
      </c>
      <c r="C460" s="21" t="s">
        <v>1800</v>
      </c>
      <c r="D460" s="21" t="s">
        <v>1801</v>
      </c>
      <c r="E460" s="21">
        <v>1</v>
      </c>
      <c r="F460" s="22" t="s">
        <v>1908</v>
      </c>
    </row>
    <row r="461" spans="1:6" x14ac:dyDescent="0.3">
      <c r="A461" s="22">
        <v>458</v>
      </c>
      <c r="B461" s="21" t="s">
        <v>1803</v>
      </c>
      <c r="C461" s="21" t="s">
        <v>671</v>
      </c>
      <c r="D461" s="21" t="s">
        <v>1801</v>
      </c>
      <c r="E461" s="21">
        <v>1</v>
      </c>
      <c r="F461" s="22" t="s">
        <v>1908</v>
      </c>
    </row>
    <row r="462" spans="1:6" x14ac:dyDescent="0.3">
      <c r="A462" s="22">
        <v>459</v>
      </c>
      <c r="B462" s="21" t="s">
        <v>1806</v>
      </c>
      <c r="C462" s="21" t="s">
        <v>1807</v>
      </c>
      <c r="D462" s="21" t="s">
        <v>1801</v>
      </c>
      <c r="E462" s="21">
        <v>1</v>
      </c>
      <c r="F462" s="22" t="s">
        <v>1908</v>
      </c>
    </row>
    <row r="463" spans="1:6" x14ac:dyDescent="0.3">
      <c r="A463" s="22">
        <v>460</v>
      </c>
      <c r="B463" s="21" t="s">
        <v>1414</v>
      </c>
      <c r="C463" s="21" t="s">
        <v>1415</v>
      </c>
      <c r="D463" s="21" t="s">
        <v>1416</v>
      </c>
      <c r="E463" s="21">
        <v>1</v>
      </c>
      <c r="F463" s="22" t="s">
        <v>1908</v>
      </c>
    </row>
    <row r="464" spans="1:6" x14ac:dyDescent="0.3">
      <c r="A464" s="22">
        <v>461</v>
      </c>
      <c r="B464" s="21" t="s">
        <v>1482</v>
      </c>
      <c r="C464" s="21" t="s">
        <v>1483</v>
      </c>
      <c r="D464" s="21" t="s">
        <v>1416</v>
      </c>
      <c r="E464" s="21">
        <v>1</v>
      </c>
      <c r="F464" s="22" t="s">
        <v>1908</v>
      </c>
    </row>
    <row r="465" spans="1:6" x14ac:dyDescent="0.3">
      <c r="A465" s="22">
        <v>462</v>
      </c>
      <c r="B465" s="21" t="s">
        <v>1420</v>
      </c>
      <c r="C465" s="21" t="s">
        <v>1421</v>
      </c>
      <c r="D465" s="21" t="s">
        <v>14</v>
      </c>
      <c r="E465" s="21">
        <v>1</v>
      </c>
      <c r="F465" s="22" t="s">
        <v>1908</v>
      </c>
    </row>
    <row r="466" spans="1:6" x14ac:dyDescent="0.3">
      <c r="A466" s="22">
        <v>463</v>
      </c>
      <c r="B466" s="21" t="s">
        <v>1669</v>
      </c>
      <c r="C466" s="21" t="s">
        <v>1670</v>
      </c>
      <c r="D466" s="21" t="s">
        <v>14</v>
      </c>
      <c r="E466" s="21">
        <v>1</v>
      </c>
      <c r="F466" s="22" t="s">
        <v>1908</v>
      </c>
    </row>
    <row r="467" spans="1:6" x14ac:dyDescent="0.3">
      <c r="A467" s="22">
        <v>464</v>
      </c>
      <c r="B467" s="21" t="s">
        <v>1791</v>
      </c>
      <c r="C467" s="21" t="s">
        <v>1421</v>
      </c>
      <c r="D467" s="21" t="s">
        <v>14</v>
      </c>
      <c r="E467" s="21">
        <v>1</v>
      </c>
      <c r="F467" s="22" t="s">
        <v>1908</v>
      </c>
    </row>
    <row r="468" spans="1:6" x14ac:dyDescent="0.3">
      <c r="A468" s="22">
        <v>465</v>
      </c>
      <c r="B468" s="21" t="s">
        <v>1863</v>
      </c>
      <c r="C468" s="21" t="s">
        <v>1864</v>
      </c>
      <c r="D468" s="21" t="s">
        <v>14</v>
      </c>
      <c r="E468" s="21">
        <v>1</v>
      </c>
      <c r="F468" s="22" t="s">
        <v>1908</v>
      </c>
    </row>
    <row r="469" spans="1:6" x14ac:dyDescent="0.3">
      <c r="A469" s="22">
        <v>466</v>
      </c>
      <c r="B469" s="21" t="s">
        <v>875</v>
      </c>
      <c r="C469" s="21" t="s">
        <v>876</v>
      </c>
      <c r="D469" s="21" t="s">
        <v>877</v>
      </c>
      <c r="E469" s="21">
        <v>1</v>
      </c>
      <c r="F469" s="22" t="s">
        <v>1904</v>
      </c>
    </row>
    <row r="470" spans="1:6" x14ac:dyDescent="0.3">
      <c r="A470" s="22">
        <v>467</v>
      </c>
      <c r="B470" s="21" t="s">
        <v>1064</v>
      </c>
      <c r="C470" s="21" t="s">
        <v>1065</v>
      </c>
      <c r="D470" s="21" t="s">
        <v>1066</v>
      </c>
      <c r="E470" s="21">
        <v>1</v>
      </c>
      <c r="F470" s="22" t="s">
        <v>1904</v>
      </c>
    </row>
    <row r="471" spans="1:6" x14ac:dyDescent="0.3">
      <c r="A471" s="22">
        <v>468</v>
      </c>
      <c r="B471" s="21" t="s">
        <v>1232</v>
      </c>
      <c r="C471" s="21" t="s">
        <v>1233</v>
      </c>
      <c r="D471" s="21" t="s">
        <v>1234</v>
      </c>
      <c r="E471" s="21">
        <v>1</v>
      </c>
      <c r="F471" s="22" t="s">
        <v>1904</v>
      </c>
    </row>
    <row r="472" spans="1:6" x14ac:dyDescent="0.3">
      <c r="A472" s="22">
        <v>469</v>
      </c>
      <c r="B472" s="21" t="s">
        <v>1430</v>
      </c>
      <c r="C472" s="21" t="s">
        <v>1431</v>
      </c>
      <c r="D472" s="21" t="s">
        <v>1432</v>
      </c>
      <c r="E472" s="21">
        <v>1</v>
      </c>
      <c r="F472" s="22" t="s">
        <v>1908</v>
      </c>
    </row>
    <row r="473" spans="1:6" x14ac:dyDescent="0.3">
      <c r="A473" s="22">
        <v>470</v>
      </c>
      <c r="B473" s="21" t="s">
        <v>1323</v>
      </c>
      <c r="C473" s="21" t="s">
        <v>1324</v>
      </c>
      <c r="D473" s="21" t="s">
        <v>220</v>
      </c>
      <c r="E473" s="21">
        <v>1</v>
      </c>
      <c r="F473" s="22" t="s">
        <v>1904</v>
      </c>
    </row>
    <row r="474" spans="1:6" x14ac:dyDescent="0.3">
      <c r="A474" s="22">
        <v>471</v>
      </c>
      <c r="B474" s="21" t="s">
        <v>799</v>
      </c>
      <c r="C474" s="21" t="s">
        <v>800</v>
      </c>
      <c r="D474" s="21" t="s">
        <v>801</v>
      </c>
      <c r="E474" s="21">
        <v>1</v>
      </c>
      <c r="F474" s="22" t="s">
        <v>1904</v>
      </c>
    </row>
    <row r="475" spans="1:6" x14ac:dyDescent="0.3">
      <c r="A475" s="22">
        <v>472</v>
      </c>
      <c r="B475" s="21" t="s">
        <v>958</v>
      </c>
      <c r="C475" s="21" t="s">
        <v>959</v>
      </c>
      <c r="D475" s="21" t="s">
        <v>801</v>
      </c>
      <c r="E475" s="21">
        <v>1</v>
      </c>
      <c r="F475" s="22" t="s">
        <v>1904</v>
      </c>
    </row>
    <row r="476" spans="1:6" x14ac:dyDescent="0.3">
      <c r="A476" s="22">
        <v>473</v>
      </c>
      <c r="B476" s="21" t="s">
        <v>976</v>
      </c>
      <c r="C476" s="21" t="s">
        <v>977</v>
      </c>
      <c r="D476" s="21" t="s">
        <v>801</v>
      </c>
      <c r="E476" s="21">
        <v>1</v>
      </c>
      <c r="F476" s="22" t="s">
        <v>1904</v>
      </c>
    </row>
    <row r="477" spans="1:6" x14ac:dyDescent="0.3">
      <c r="A477" s="22">
        <v>474</v>
      </c>
      <c r="B477" s="21" t="s">
        <v>1164</v>
      </c>
      <c r="C477" s="21" t="s">
        <v>1165</v>
      </c>
      <c r="D477" s="21" t="s">
        <v>801</v>
      </c>
      <c r="E477" s="21">
        <v>1</v>
      </c>
      <c r="F477" s="22" t="s">
        <v>1904</v>
      </c>
    </row>
    <row r="478" spans="1:6" x14ac:dyDescent="0.3">
      <c r="A478" s="22">
        <v>475</v>
      </c>
      <c r="B478" s="21" t="s">
        <v>1192</v>
      </c>
      <c r="C478" s="21" t="s">
        <v>1193</v>
      </c>
      <c r="D478" s="21" t="s">
        <v>1194</v>
      </c>
      <c r="E478" s="21">
        <v>1</v>
      </c>
      <c r="F478" s="22" t="s">
        <v>1904</v>
      </c>
    </row>
    <row r="479" spans="1:6" x14ac:dyDescent="0.3">
      <c r="A479" s="22">
        <v>476</v>
      </c>
      <c r="B479" s="21" t="s">
        <v>1549</v>
      </c>
      <c r="C479" s="21" t="s">
        <v>1550</v>
      </c>
      <c r="D479" s="21" t="s">
        <v>1551</v>
      </c>
      <c r="E479" s="21">
        <v>1</v>
      </c>
      <c r="F479" s="22" t="s">
        <v>1908</v>
      </c>
    </row>
    <row r="480" spans="1:6" x14ac:dyDescent="0.3">
      <c r="A480" s="22">
        <v>477</v>
      </c>
      <c r="B480" s="21" t="s">
        <v>1788</v>
      </c>
      <c r="C480" s="21" t="s">
        <v>1789</v>
      </c>
      <c r="D480" s="21" t="s">
        <v>1790</v>
      </c>
      <c r="E480" s="21">
        <v>1</v>
      </c>
      <c r="F480" s="22" t="s">
        <v>1908</v>
      </c>
    </row>
    <row r="481" spans="1:6" x14ac:dyDescent="0.3">
      <c r="A481" s="22">
        <v>478</v>
      </c>
      <c r="B481" s="21" t="s">
        <v>1658</v>
      </c>
      <c r="C481" s="21" t="s">
        <v>1659</v>
      </c>
      <c r="D481" s="21" t="s">
        <v>1660</v>
      </c>
      <c r="E481" s="21">
        <v>1</v>
      </c>
      <c r="F481" s="22" t="s">
        <v>1908</v>
      </c>
    </row>
    <row r="482" spans="1:6" x14ac:dyDescent="0.3">
      <c r="A482" s="22">
        <v>479</v>
      </c>
      <c r="B482" s="21" t="s">
        <v>973</v>
      </c>
      <c r="C482" s="21" t="s">
        <v>974</v>
      </c>
      <c r="D482" s="21" t="s">
        <v>975</v>
      </c>
      <c r="E482" s="21">
        <v>1</v>
      </c>
      <c r="F482" s="22" t="s">
        <v>1904</v>
      </c>
    </row>
    <row r="483" spans="1:6" x14ac:dyDescent="0.3">
      <c r="A483" s="22">
        <v>480</v>
      </c>
      <c r="B483" s="21" t="s">
        <v>1046</v>
      </c>
      <c r="C483" s="21" t="s">
        <v>1047</v>
      </c>
      <c r="D483" s="21" t="s">
        <v>12</v>
      </c>
      <c r="E483" s="21">
        <v>1</v>
      </c>
      <c r="F483" s="22" t="s">
        <v>1904</v>
      </c>
    </row>
    <row r="484" spans="1:6" x14ac:dyDescent="0.3">
      <c r="A484" s="22">
        <v>481</v>
      </c>
      <c r="B484" s="21" t="s">
        <v>1647</v>
      </c>
      <c r="C484" s="21" t="s">
        <v>1648</v>
      </c>
      <c r="D484" s="21" t="s">
        <v>1649</v>
      </c>
      <c r="E484" s="21">
        <v>1</v>
      </c>
      <c r="F484" s="22" t="s">
        <v>1908</v>
      </c>
    </row>
    <row r="485" spans="1:6" x14ac:dyDescent="0.3">
      <c r="A485" s="22">
        <v>482</v>
      </c>
      <c r="B485" s="21" t="s">
        <v>1715</v>
      </c>
      <c r="C485" s="21" t="s">
        <v>1716</v>
      </c>
      <c r="D485" s="21" t="s">
        <v>1649</v>
      </c>
      <c r="E485" s="21">
        <v>1</v>
      </c>
      <c r="F485" s="22" t="s">
        <v>1908</v>
      </c>
    </row>
    <row r="486" spans="1:6" x14ac:dyDescent="0.3">
      <c r="A486" s="22">
        <v>483</v>
      </c>
      <c r="B486" s="21" t="s">
        <v>1849</v>
      </c>
      <c r="C486" s="21" t="s">
        <v>1850</v>
      </c>
      <c r="D486" s="21" t="s">
        <v>1649</v>
      </c>
      <c r="E486" s="21">
        <v>1</v>
      </c>
      <c r="F486" s="22" t="s">
        <v>1908</v>
      </c>
    </row>
    <row r="487" spans="1:6" x14ac:dyDescent="0.3">
      <c r="A487" s="22">
        <v>484</v>
      </c>
      <c r="B487" s="21" t="s">
        <v>926</v>
      </c>
      <c r="C487" s="21" t="s">
        <v>927</v>
      </c>
      <c r="D487" s="21" t="s">
        <v>928</v>
      </c>
      <c r="E487" s="21">
        <v>1</v>
      </c>
      <c r="F487" s="22" t="s">
        <v>1904</v>
      </c>
    </row>
    <row r="488" spans="1:6" x14ac:dyDescent="0.3">
      <c r="A488" s="22">
        <v>485</v>
      </c>
      <c r="B488" s="21" t="s">
        <v>1865</v>
      </c>
      <c r="C488" s="21" t="s">
        <v>1866</v>
      </c>
      <c r="D488" s="21" t="s">
        <v>1867</v>
      </c>
      <c r="E488" s="21">
        <v>1</v>
      </c>
      <c r="F488" s="22" t="s">
        <v>1908</v>
      </c>
    </row>
    <row r="489" spans="1:6" x14ac:dyDescent="0.3">
      <c r="A489" s="22">
        <v>486</v>
      </c>
      <c r="B489" s="21" t="s">
        <v>1123</v>
      </c>
      <c r="C489" s="21" t="s">
        <v>1124</v>
      </c>
      <c r="D489" s="21" t="s">
        <v>662</v>
      </c>
      <c r="E489" s="21">
        <v>1</v>
      </c>
      <c r="F489" s="22" t="s">
        <v>1904</v>
      </c>
    </row>
    <row r="490" spans="1:6" x14ac:dyDescent="0.3">
      <c r="A490" s="22">
        <v>487</v>
      </c>
      <c r="B490" s="21" t="s">
        <v>747</v>
      </c>
      <c r="C490" s="21" t="s">
        <v>748</v>
      </c>
      <c r="D490" s="21" t="s">
        <v>749</v>
      </c>
      <c r="E490" s="21">
        <v>2</v>
      </c>
      <c r="F490" s="22" t="s">
        <v>1904</v>
      </c>
    </row>
    <row r="491" spans="1:6" x14ac:dyDescent="0.3">
      <c r="A491" s="22">
        <v>488</v>
      </c>
      <c r="B491" s="21" t="s">
        <v>1241</v>
      </c>
      <c r="C491" s="21" t="s">
        <v>1242</v>
      </c>
      <c r="D491" s="21" t="s">
        <v>749</v>
      </c>
      <c r="E491" s="21">
        <v>1</v>
      </c>
      <c r="F491" s="22" t="s">
        <v>1904</v>
      </c>
    </row>
    <row r="492" spans="1:6" x14ac:dyDescent="0.3">
      <c r="A492" s="22">
        <v>489</v>
      </c>
      <c r="B492" s="21" t="s">
        <v>1320</v>
      </c>
      <c r="C492" s="21" t="s">
        <v>1321</v>
      </c>
      <c r="D492" s="21" t="s">
        <v>1322</v>
      </c>
      <c r="E492" s="21">
        <v>1</v>
      </c>
      <c r="F492" s="22" t="s">
        <v>1904</v>
      </c>
    </row>
    <row r="493" spans="1:6" x14ac:dyDescent="0.3">
      <c r="A493" s="22">
        <v>490</v>
      </c>
      <c r="B493" s="21" t="s">
        <v>1216</v>
      </c>
      <c r="C493" s="21" t="s">
        <v>1217</v>
      </c>
      <c r="D493" s="21" t="s">
        <v>1218</v>
      </c>
      <c r="E493" s="21">
        <v>1</v>
      </c>
      <c r="F493" s="22" t="s">
        <v>1904</v>
      </c>
    </row>
    <row r="494" spans="1:6" x14ac:dyDescent="0.3">
      <c r="A494" s="22">
        <v>491</v>
      </c>
      <c r="B494" s="21" t="s">
        <v>1201</v>
      </c>
      <c r="C494" s="21" t="s">
        <v>1202</v>
      </c>
      <c r="D494" s="21" t="s">
        <v>1203</v>
      </c>
      <c r="E494" s="21">
        <v>1</v>
      </c>
      <c r="F494" s="22" t="s">
        <v>1904</v>
      </c>
    </row>
    <row r="495" spans="1:6" x14ac:dyDescent="0.3">
      <c r="A495" s="22">
        <v>492</v>
      </c>
      <c r="B495" s="21" t="s">
        <v>789</v>
      </c>
      <c r="C495" s="21" t="s">
        <v>325</v>
      </c>
      <c r="D495" s="21" t="s">
        <v>295</v>
      </c>
      <c r="E495" s="21">
        <v>1</v>
      </c>
      <c r="F495" s="22" t="s">
        <v>1904</v>
      </c>
    </row>
    <row r="496" spans="1:6" x14ac:dyDescent="0.3">
      <c r="A496" s="22">
        <v>493</v>
      </c>
      <c r="B496" s="21" t="s">
        <v>1378</v>
      </c>
      <c r="C496" s="21" t="s">
        <v>1379</v>
      </c>
      <c r="D496" s="21" t="s">
        <v>1380</v>
      </c>
      <c r="E496" s="21">
        <v>1</v>
      </c>
      <c r="F496" s="22" t="s">
        <v>1908</v>
      </c>
    </row>
    <row r="497" spans="1:6" x14ac:dyDescent="0.3">
      <c r="A497" s="22">
        <v>494</v>
      </c>
      <c r="B497" s="21" t="s">
        <v>1868</v>
      </c>
      <c r="C497" s="21" t="s">
        <v>1869</v>
      </c>
      <c r="D497" s="21" t="s">
        <v>1870</v>
      </c>
      <c r="E497" s="21">
        <v>1</v>
      </c>
      <c r="F497" s="22" t="s">
        <v>1908</v>
      </c>
    </row>
    <row r="498" spans="1:6" x14ac:dyDescent="0.3">
      <c r="A498" s="22">
        <v>495</v>
      </c>
      <c r="B498" s="21" t="s">
        <v>1486</v>
      </c>
      <c r="C498" s="21" t="s">
        <v>1487</v>
      </c>
      <c r="D498" s="21" t="s">
        <v>1488</v>
      </c>
      <c r="E498" s="21">
        <v>1</v>
      </c>
      <c r="F498" s="22" t="s">
        <v>1908</v>
      </c>
    </row>
    <row r="499" spans="1:6" x14ac:dyDescent="0.3">
      <c r="A499" s="22">
        <v>496</v>
      </c>
      <c r="B499" s="21" t="s">
        <v>1198</v>
      </c>
      <c r="C499" s="21" t="s">
        <v>1199</v>
      </c>
      <c r="D499" s="21" t="s">
        <v>1200</v>
      </c>
      <c r="E499" s="21">
        <v>1</v>
      </c>
      <c r="F499" s="22" t="s">
        <v>1904</v>
      </c>
    </row>
    <row r="500" spans="1:6" x14ac:dyDescent="0.3">
      <c r="A500" s="22">
        <v>497</v>
      </c>
      <c r="B500" s="21" t="s">
        <v>1325</v>
      </c>
      <c r="C500" s="21" t="s">
        <v>1326</v>
      </c>
      <c r="D500" s="21" t="s">
        <v>1200</v>
      </c>
      <c r="E500" s="21">
        <v>2</v>
      </c>
      <c r="F500" s="22" t="s">
        <v>1904</v>
      </c>
    </row>
    <row r="501" spans="1:6" x14ac:dyDescent="0.3">
      <c r="A501" s="22">
        <v>498</v>
      </c>
      <c r="B501" s="21" t="s">
        <v>861</v>
      </c>
      <c r="C501" s="21" t="s">
        <v>862</v>
      </c>
      <c r="D501" s="21" t="s">
        <v>863</v>
      </c>
      <c r="E501" s="21">
        <v>1</v>
      </c>
      <c r="F501" s="22" t="s">
        <v>1904</v>
      </c>
    </row>
  </sheetData>
  <sortState ref="A7:H503">
    <sortCondition ref="D7:D503"/>
  </sortState>
  <mergeCells count="1">
    <mergeCell ref="A1:E1"/>
  </mergeCells>
  <phoneticPr fontId="1" type="noConversion"/>
  <pageMargins left="0.1968503937007874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4"/>
  <sheetViews>
    <sheetView workbookViewId="0">
      <pane xSplit="1" ySplit="6" topLeftCell="B82" activePane="bottomRight" state="frozen"/>
      <selection pane="topRight" activeCell="B1" sqref="B1"/>
      <selection pane="bottomLeft" activeCell="A5" sqref="A5"/>
      <selection pane="bottomRight" activeCell="C102" sqref="C102"/>
    </sheetView>
  </sheetViews>
  <sheetFormatPr defaultRowHeight="16.5" x14ac:dyDescent="0.3"/>
  <cols>
    <col min="1" max="1" width="4.875" style="1" customWidth="1"/>
    <col min="2" max="2" width="5" style="1" customWidth="1"/>
    <col min="3" max="3" width="33.5" customWidth="1"/>
    <col min="4" max="4" width="11.875" style="1" customWidth="1"/>
    <col min="5" max="5" width="11.375" style="1" customWidth="1"/>
    <col min="6" max="6" width="7.125" style="1" customWidth="1"/>
    <col min="7" max="7" width="6.75" style="1" customWidth="1"/>
    <col min="8" max="8" width="8.875" style="1" customWidth="1"/>
    <col min="9" max="9" width="11.625" style="1" customWidth="1"/>
  </cols>
  <sheetData>
    <row r="1" spans="1:9" ht="26.25" x14ac:dyDescent="0.3">
      <c r="A1" s="25" t="s">
        <v>88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3"/>
    <row r="3" spans="1:9" s="1" customFormat="1" x14ac:dyDescent="0.3">
      <c r="A3" s="3" t="s">
        <v>60</v>
      </c>
      <c r="B3" s="3" t="s">
        <v>75</v>
      </c>
      <c r="C3" s="3" t="s">
        <v>64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62</v>
      </c>
      <c r="I3" s="3" t="s">
        <v>61</v>
      </c>
    </row>
    <row r="4" spans="1:9" s="1" customFormat="1" ht="17.25" thickBot="1" x14ac:dyDescent="0.35">
      <c r="A4" s="9"/>
      <c r="B4" s="9"/>
      <c r="C4" s="9" t="s">
        <v>69</v>
      </c>
      <c r="D4" s="9"/>
      <c r="E4" s="9"/>
      <c r="F4" s="9"/>
      <c r="G4" s="9">
        <f>SUM(G7:G150)</f>
        <v>96</v>
      </c>
      <c r="H4" s="9"/>
      <c r="I4" s="10">
        <f>I5+I6</f>
        <v>1443760</v>
      </c>
    </row>
    <row r="5" spans="1:9" s="1" customFormat="1" ht="17.25" thickTop="1" x14ac:dyDescent="0.3">
      <c r="A5" s="7"/>
      <c r="B5" s="13"/>
      <c r="C5" s="7" t="s">
        <v>67</v>
      </c>
      <c r="D5" s="26" t="s">
        <v>68</v>
      </c>
      <c r="E5" s="26"/>
      <c r="F5" s="26"/>
      <c r="G5" s="7"/>
      <c r="H5" s="7"/>
      <c r="I5" s="8">
        <f>G4*860</f>
        <v>82560</v>
      </c>
    </row>
    <row r="6" spans="1:9" s="1" customFormat="1" x14ac:dyDescent="0.3">
      <c r="A6" s="3"/>
      <c r="B6" s="3"/>
      <c r="C6" s="3" t="s">
        <v>66</v>
      </c>
      <c r="D6" s="3"/>
      <c r="E6" s="3"/>
      <c r="F6" s="3"/>
      <c r="G6" s="3"/>
      <c r="H6" s="3"/>
      <c r="I6" s="4">
        <f>SUM(I7:I150)</f>
        <v>1361200</v>
      </c>
    </row>
    <row r="7" spans="1:9" x14ac:dyDescent="0.3">
      <c r="A7" s="14">
        <v>1</v>
      </c>
      <c r="B7" s="14" t="s">
        <v>76</v>
      </c>
      <c r="C7" s="11" t="s">
        <v>330</v>
      </c>
      <c r="D7" s="11" t="s">
        <v>331</v>
      </c>
      <c r="E7" s="11" t="s">
        <v>9</v>
      </c>
      <c r="F7" s="11">
        <v>2018</v>
      </c>
      <c r="G7" s="11">
        <v>1</v>
      </c>
      <c r="H7" s="6">
        <v>16000</v>
      </c>
      <c r="I7" s="15">
        <f t="shared" ref="I7:I38" si="0">H7*G7</f>
        <v>16000</v>
      </c>
    </row>
    <row r="8" spans="1:9" x14ac:dyDescent="0.3">
      <c r="A8" s="14">
        <v>2</v>
      </c>
      <c r="B8" s="14" t="s">
        <v>76</v>
      </c>
      <c r="C8" s="11" t="s">
        <v>156</v>
      </c>
      <c r="D8" s="11" t="s">
        <v>157</v>
      </c>
      <c r="E8" s="11" t="s">
        <v>158</v>
      </c>
      <c r="F8" s="11">
        <v>2018</v>
      </c>
      <c r="G8" s="11">
        <v>1</v>
      </c>
      <c r="H8" s="6">
        <v>15000</v>
      </c>
      <c r="I8" s="15">
        <f t="shared" si="0"/>
        <v>15000</v>
      </c>
    </row>
    <row r="9" spans="1:9" x14ac:dyDescent="0.3">
      <c r="A9" s="14">
        <v>3</v>
      </c>
      <c r="B9" s="14" t="s">
        <v>76</v>
      </c>
      <c r="C9" s="11" t="s">
        <v>123</v>
      </c>
      <c r="D9" s="11" t="s">
        <v>124</v>
      </c>
      <c r="E9" s="11" t="s">
        <v>125</v>
      </c>
      <c r="F9" s="11">
        <v>2018</v>
      </c>
      <c r="G9" s="11">
        <v>1</v>
      </c>
      <c r="H9" s="6">
        <v>15800</v>
      </c>
      <c r="I9" s="15">
        <f t="shared" si="0"/>
        <v>15800</v>
      </c>
    </row>
    <row r="10" spans="1:9" x14ac:dyDescent="0.3">
      <c r="A10" s="14">
        <v>4</v>
      </c>
      <c r="B10" s="14" t="s">
        <v>76</v>
      </c>
      <c r="C10" s="11" t="s">
        <v>246</v>
      </c>
      <c r="D10" s="11" t="s">
        <v>247</v>
      </c>
      <c r="E10" s="11" t="s">
        <v>248</v>
      </c>
      <c r="F10" s="11">
        <v>2018</v>
      </c>
      <c r="G10" s="11">
        <v>1</v>
      </c>
      <c r="H10" s="6">
        <v>12000</v>
      </c>
      <c r="I10" s="15">
        <f t="shared" si="0"/>
        <v>12000</v>
      </c>
    </row>
    <row r="11" spans="1:9" x14ac:dyDescent="0.3">
      <c r="A11" s="14">
        <v>5</v>
      </c>
      <c r="B11" s="14" t="s">
        <v>76</v>
      </c>
      <c r="C11" s="11" t="s">
        <v>313</v>
      </c>
      <c r="D11" s="11" t="s">
        <v>314</v>
      </c>
      <c r="E11" s="11" t="s">
        <v>315</v>
      </c>
      <c r="F11" s="11">
        <v>2017</v>
      </c>
      <c r="G11" s="11">
        <v>1</v>
      </c>
      <c r="H11" s="6">
        <v>15000</v>
      </c>
      <c r="I11" s="15">
        <f t="shared" si="0"/>
        <v>15000</v>
      </c>
    </row>
    <row r="12" spans="1:9" x14ac:dyDescent="0.3">
      <c r="A12" s="14">
        <v>6</v>
      </c>
      <c r="B12" s="14" t="s">
        <v>76</v>
      </c>
      <c r="C12" s="11" t="s">
        <v>275</v>
      </c>
      <c r="D12" s="11" t="s">
        <v>276</v>
      </c>
      <c r="E12" s="11" t="s">
        <v>277</v>
      </c>
      <c r="F12" s="11">
        <v>2018</v>
      </c>
      <c r="G12" s="11">
        <v>1</v>
      </c>
      <c r="H12" s="6">
        <v>15000</v>
      </c>
      <c r="I12" s="15">
        <f t="shared" si="0"/>
        <v>15000</v>
      </c>
    </row>
    <row r="13" spans="1:9" x14ac:dyDescent="0.3">
      <c r="A13" s="14">
        <v>7</v>
      </c>
      <c r="B13" s="14" t="s">
        <v>76</v>
      </c>
      <c r="C13" s="11" t="s">
        <v>92</v>
      </c>
      <c r="D13" s="11" t="s">
        <v>93</v>
      </c>
      <c r="E13" s="11" t="s">
        <v>94</v>
      </c>
      <c r="F13" s="11">
        <v>2018</v>
      </c>
      <c r="G13" s="11">
        <v>1</v>
      </c>
      <c r="H13" s="6">
        <v>20000</v>
      </c>
      <c r="I13" s="15">
        <f t="shared" si="0"/>
        <v>20000</v>
      </c>
    </row>
    <row r="14" spans="1:9" x14ac:dyDescent="0.3">
      <c r="A14" s="14">
        <v>8</v>
      </c>
      <c r="B14" s="14" t="s">
        <v>76</v>
      </c>
      <c r="C14" s="11" t="s">
        <v>89</v>
      </c>
      <c r="D14" s="11" t="s">
        <v>90</v>
      </c>
      <c r="E14" s="11" t="s">
        <v>91</v>
      </c>
      <c r="F14" s="11">
        <v>2018</v>
      </c>
      <c r="G14" s="11">
        <v>1</v>
      </c>
      <c r="H14" s="6">
        <v>14000</v>
      </c>
      <c r="I14" s="15">
        <f t="shared" si="0"/>
        <v>14000</v>
      </c>
    </row>
    <row r="15" spans="1:9" x14ac:dyDescent="0.3">
      <c r="A15" s="14">
        <v>9</v>
      </c>
      <c r="B15" s="14" t="s">
        <v>76</v>
      </c>
      <c r="C15" s="11" t="s">
        <v>111</v>
      </c>
      <c r="D15" s="11" t="s">
        <v>112</v>
      </c>
      <c r="E15" s="11" t="s">
        <v>113</v>
      </c>
      <c r="F15" s="11">
        <v>2018</v>
      </c>
      <c r="G15" s="11">
        <v>1</v>
      </c>
      <c r="H15" s="6">
        <v>13500</v>
      </c>
      <c r="I15" s="15">
        <f t="shared" si="0"/>
        <v>13500</v>
      </c>
    </row>
    <row r="16" spans="1:9" x14ac:dyDescent="0.3">
      <c r="A16" s="14">
        <v>10</v>
      </c>
      <c r="B16" s="14" t="s">
        <v>76</v>
      </c>
      <c r="C16" s="11" t="s">
        <v>132</v>
      </c>
      <c r="D16" s="11" t="s">
        <v>133</v>
      </c>
      <c r="E16" s="11" t="s">
        <v>134</v>
      </c>
      <c r="F16" s="11">
        <v>2018</v>
      </c>
      <c r="G16" s="11">
        <v>1</v>
      </c>
      <c r="H16" s="6">
        <v>12000</v>
      </c>
      <c r="I16" s="15">
        <f t="shared" si="0"/>
        <v>12000</v>
      </c>
    </row>
    <row r="17" spans="1:9" x14ac:dyDescent="0.3">
      <c r="A17" s="14">
        <v>11</v>
      </c>
      <c r="B17" s="14" t="s">
        <v>76</v>
      </c>
      <c r="C17" s="11" t="s">
        <v>278</v>
      </c>
      <c r="D17" s="11" t="s">
        <v>279</v>
      </c>
      <c r="E17" s="11" t="s">
        <v>280</v>
      </c>
      <c r="F17" s="11">
        <v>2018</v>
      </c>
      <c r="G17" s="11">
        <v>1</v>
      </c>
      <c r="H17" s="6">
        <v>13000</v>
      </c>
      <c r="I17" s="15">
        <f t="shared" si="0"/>
        <v>13000</v>
      </c>
    </row>
    <row r="18" spans="1:9" x14ac:dyDescent="0.3">
      <c r="A18" s="14">
        <v>12</v>
      </c>
      <c r="B18" s="14" t="s">
        <v>76</v>
      </c>
      <c r="C18" s="11" t="s">
        <v>141</v>
      </c>
      <c r="D18" s="11" t="s">
        <v>142</v>
      </c>
      <c r="E18" s="11" t="s">
        <v>143</v>
      </c>
      <c r="F18" s="11">
        <v>2018</v>
      </c>
      <c r="G18" s="11">
        <v>1</v>
      </c>
      <c r="H18" s="6">
        <v>15000</v>
      </c>
      <c r="I18" s="15">
        <f t="shared" si="0"/>
        <v>15000</v>
      </c>
    </row>
    <row r="19" spans="1:9" x14ac:dyDescent="0.3">
      <c r="A19" s="14">
        <v>13</v>
      </c>
      <c r="B19" s="14" t="s">
        <v>76</v>
      </c>
      <c r="C19" s="11" t="s">
        <v>264</v>
      </c>
      <c r="D19" s="11" t="s">
        <v>265</v>
      </c>
      <c r="E19" s="11" t="s">
        <v>17</v>
      </c>
      <c r="F19" s="11">
        <v>2018</v>
      </c>
      <c r="G19" s="11">
        <v>1</v>
      </c>
      <c r="H19" s="6">
        <v>14000</v>
      </c>
      <c r="I19" s="15">
        <f t="shared" si="0"/>
        <v>14000</v>
      </c>
    </row>
    <row r="20" spans="1:9" x14ac:dyDescent="0.3">
      <c r="A20" s="14">
        <v>14</v>
      </c>
      <c r="B20" s="14" t="s">
        <v>76</v>
      </c>
      <c r="C20" s="11" t="s">
        <v>103</v>
      </c>
      <c r="D20" s="11" t="s">
        <v>104</v>
      </c>
      <c r="E20" s="11" t="s">
        <v>105</v>
      </c>
      <c r="F20" s="11">
        <v>2018</v>
      </c>
      <c r="G20" s="11">
        <v>1</v>
      </c>
      <c r="H20" s="6">
        <v>14500</v>
      </c>
      <c r="I20" s="15">
        <f t="shared" si="0"/>
        <v>14500</v>
      </c>
    </row>
    <row r="21" spans="1:9" x14ac:dyDescent="0.3">
      <c r="A21" s="14">
        <v>15</v>
      </c>
      <c r="B21" s="14" t="s">
        <v>76</v>
      </c>
      <c r="C21" s="11" t="s">
        <v>191</v>
      </c>
      <c r="D21" s="11" t="s">
        <v>192</v>
      </c>
      <c r="E21" s="11" t="s">
        <v>193</v>
      </c>
      <c r="F21" s="11">
        <v>2018</v>
      </c>
      <c r="G21" s="11">
        <v>1</v>
      </c>
      <c r="H21" s="6">
        <v>11000</v>
      </c>
      <c r="I21" s="15">
        <f t="shared" si="0"/>
        <v>11000</v>
      </c>
    </row>
    <row r="22" spans="1:9" x14ac:dyDescent="0.3">
      <c r="A22" s="14">
        <v>16</v>
      </c>
      <c r="B22" s="14" t="s">
        <v>76</v>
      </c>
      <c r="C22" s="11" t="s">
        <v>194</v>
      </c>
      <c r="D22" s="11" t="s">
        <v>195</v>
      </c>
      <c r="E22" s="11" t="s">
        <v>193</v>
      </c>
      <c r="F22" s="11">
        <v>2017</v>
      </c>
      <c r="G22" s="11">
        <v>1</v>
      </c>
      <c r="H22" s="6">
        <v>11000</v>
      </c>
      <c r="I22" s="15">
        <f t="shared" si="0"/>
        <v>11000</v>
      </c>
    </row>
    <row r="23" spans="1:9" x14ac:dyDescent="0.3">
      <c r="A23" s="14">
        <v>17</v>
      </c>
      <c r="B23" s="14" t="s">
        <v>76</v>
      </c>
      <c r="C23" s="11" t="s">
        <v>196</v>
      </c>
      <c r="D23" s="11" t="s">
        <v>197</v>
      </c>
      <c r="E23" s="11" t="s">
        <v>193</v>
      </c>
      <c r="F23" s="11">
        <v>2017</v>
      </c>
      <c r="G23" s="11">
        <v>1</v>
      </c>
      <c r="H23" s="6">
        <v>10000</v>
      </c>
      <c r="I23" s="15">
        <f t="shared" si="0"/>
        <v>10000</v>
      </c>
    </row>
    <row r="24" spans="1:9" x14ac:dyDescent="0.3">
      <c r="A24" s="14">
        <v>18</v>
      </c>
      <c r="B24" s="14" t="s">
        <v>76</v>
      </c>
      <c r="C24" s="11" t="s">
        <v>129</v>
      </c>
      <c r="D24" s="11" t="s">
        <v>130</v>
      </c>
      <c r="E24" s="11" t="s">
        <v>131</v>
      </c>
      <c r="F24" s="11">
        <v>2018</v>
      </c>
      <c r="G24" s="11">
        <v>1</v>
      </c>
      <c r="H24" s="6">
        <v>16000</v>
      </c>
      <c r="I24" s="15">
        <f t="shared" si="0"/>
        <v>16000</v>
      </c>
    </row>
    <row r="25" spans="1:9" x14ac:dyDescent="0.3">
      <c r="A25" s="14">
        <v>19</v>
      </c>
      <c r="B25" s="14" t="s">
        <v>76</v>
      </c>
      <c r="C25" s="11" t="s">
        <v>221</v>
      </c>
      <c r="D25" s="11" t="s">
        <v>222</v>
      </c>
      <c r="E25" s="11" t="s">
        <v>223</v>
      </c>
      <c r="F25" s="11">
        <v>2018</v>
      </c>
      <c r="G25" s="11">
        <v>1</v>
      </c>
      <c r="H25" s="6">
        <v>16000</v>
      </c>
      <c r="I25" s="15">
        <f t="shared" si="0"/>
        <v>16000</v>
      </c>
    </row>
    <row r="26" spans="1:9" x14ac:dyDescent="0.3">
      <c r="A26" s="14">
        <v>20</v>
      </c>
      <c r="B26" s="14" t="s">
        <v>76</v>
      </c>
      <c r="C26" s="11" t="s">
        <v>273</v>
      </c>
      <c r="D26" s="11" t="s">
        <v>274</v>
      </c>
      <c r="E26" s="11" t="s">
        <v>223</v>
      </c>
      <c r="F26" s="11">
        <v>2018</v>
      </c>
      <c r="G26" s="11">
        <v>1</v>
      </c>
      <c r="H26" s="6">
        <v>15000</v>
      </c>
      <c r="I26" s="15">
        <f t="shared" si="0"/>
        <v>15000</v>
      </c>
    </row>
    <row r="27" spans="1:9" x14ac:dyDescent="0.3">
      <c r="A27" s="14">
        <v>21</v>
      </c>
      <c r="B27" s="14" t="s">
        <v>76</v>
      </c>
      <c r="C27" s="11" t="s">
        <v>201</v>
      </c>
      <c r="D27" s="11" t="s">
        <v>202</v>
      </c>
      <c r="E27" s="11" t="s">
        <v>8</v>
      </c>
      <c r="F27" s="11">
        <v>2018</v>
      </c>
      <c r="G27" s="11">
        <v>1</v>
      </c>
      <c r="H27" s="6">
        <v>11000</v>
      </c>
      <c r="I27" s="15">
        <f t="shared" si="0"/>
        <v>11000</v>
      </c>
    </row>
    <row r="28" spans="1:9" x14ac:dyDescent="0.3">
      <c r="A28" s="14">
        <v>22</v>
      </c>
      <c r="B28" s="14" t="s">
        <v>76</v>
      </c>
      <c r="C28" s="11" t="s">
        <v>168</v>
      </c>
      <c r="D28" s="11" t="s">
        <v>169</v>
      </c>
      <c r="E28" s="11" t="s">
        <v>15</v>
      </c>
      <c r="F28" s="11">
        <v>2018</v>
      </c>
      <c r="G28" s="11">
        <v>1</v>
      </c>
      <c r="H28" s="6">
        <v>9800</v>
      </c>
      <c r="I28" s="15">
        <f t="shared" si="0"/>
        <v>9800</v>
      </c>
    </row>
    <row r="29" spans="1:9" x14ac:dyDescent="0.3">
      <c r="A29" s="14">
        <v>23</v>
      </c>
      <c r="B29" s="14" t="s">
        <v>76</v>
      </c>
      <c r="C29" s="11" t="s">
        <v>170</v>
      </c>
      <c r="D29" s="11" t="s">
        <v>171</v>
      </c>
      <c r="E29" s="11" t="s">
        <v>15</v>
      </c>
      <c r="F29" s="11">
        <v>2018</v>
      </c>
      <c r="G29" s="11">
        <v>1</v>
      </c>
      <c r="H29" s="6">
        <v>9800</v>
      </c>
      <c r="I29" s="15">
        <f t="shared" si="0"/>
        <v>9800</v>
      </c>
    </row>
    <row r="30" spans="1:9" x14ac:dyDescent="0.3">
      <c r="A30" s="14">
        <v>24</v>
      </c>
      <c r="B30" s="14" t="s">
        <v>76</v>
      </c>
      <c r="C30" s="11" t="s">
        <v>255</v>
      </c>
      <c r="D30" s="11" t="s">
        <v>256</v>
      </c>
      <c r="E30" s="11" t="s">
        <v>15</v>
      </c>
      <c r="F30" s="11">
        <v>2018</v>
      </c>
      <c r="G30" s="11">
        <v>1</v>
      </c>
      <c r="H30" s="6">
        <v>9000</v>
      </c>
      <c r="I30" s="15">
        <f t="shared" si="0"/>
        <v>9000</v>
      </c>
    </row>
    <row r="31" spans="1:9" x14ac:dyDescent="0.3">
      <c r="A31" s="14">
        <v>25</v>
      </c>
      <c r="B31" s="14" t="s">
        <v>76</v>
      </c>
      <c r="C31" s="11" t="s">
        <v>228</v>
      </c>
      <c r="D31" s="11" t="s">
        <v>229</v>
      </c>
      <c r="E31" s="11" t="s">
        <v>230</v>
      </c>
      <c r="F31" s="11">
        <v>2018</v>
      </c>
      <c r="G31" s="11">
        <v>1</v>
      </c>
      <c r="H31" s="6">
        <v>13500</v>
      </c>
      <c r="I31" s="15">
        <f t="shared" si="0"/>
        <v>13500</v>
      </c>
    </row>
    <row r="32" spans="1:9" x14ac:dyDescent="0.3">
      <c r="A32" s="14">
        <v>26</v>
      </c>
      <c r="B32" s="14" t="s">
        <v>76</v>
      </c>
      <c r="C32" s="11" t="s">
        <v>286</v>
      </c>
      <c r="D32" s="11" t="s">
        <v>287</v>
      </c>
      <c r="E32" s="11" t="s">
        <v>230</v>
      </c>
      <c r="F32" s="11">
        <v>2018</v>
      </c>
      <c r="G32" s="11">
        <v>1</v>
      </c>
      <c r="H32" s="6">
        <v>14500</v>
      </c>
      <c r="I32" s="15">
        <f t="shared" si="0"/>
        <v>14500</v>
      </c>
    </row>
    <row r="33" spans="1:9" x14ac:dyDescent="0.3">
      <c r="A33" s="14">
        <v>27</v>
      </c>
      <c r="B33" s="14" t="s">
        <v>76</v>
      </c>
      <c r="C33" s="11" t="s">
        <v>321</v>
      </c>
      <c r="D33" s="11" t="s">
        <v>322</v>
      </c>
      <c r="E33" s="11" t="s">
        <v>323</v>
      </c>
      <c r="F33" s="11">
        <v>2018</v>
      </c>
      <c r="G33" s="11">
        <v>1</v>
      </c>
      <c r="H33" s="6">
        <v>13000</v>
      </c>
      <c r="I33" s="15">
        <f t="shared" si="0"/>
        <v>13000</v>
      </c>
    </row>
    <row r="34" spans="1:9" x14ac:dyDescent="0.3">
      <c r="A34" s="14">
        <v>28</v>
      </c>
      <c r="B34" s="14" t="s">
        <v>76</v>
      </c>
      <c r="C34" s="11" t="s">
        <v>332</v>
      </c>
      <c r="D34" s="11" t="s">
        <v>333</v>
      </c>
      <c r="E34" s="11" t="s">
        <v>334</v>
      </c>
      <c r="F34" s="11">
        <v>2018</v>
      </c>
      <c r="G34" s="11">
        <v>1</v>
      </c>
      <c r="H34" s="6">
        <v>16000</v>
      </c>
      <c r="I34" s="15">
        <f t="shared" si="0"/>
        <v>16000</v>
      </c>
    </row>
    <row r="35" spans="1:9" x14ac:dyDescent="0.3">
      <c r="A35" s="14">
        <v>29</v>
      </c>
      <c r="B35" s="14" t="s">
        <v>76</v>
      </c>
      <c r="C35" s="11" t="s">
        <v>120</v>
      </c>
      <c r="D35" s="11" t="s">
        <v>121</v>
      </c>
      <c r="E35" s="11" t="s">
        <v>122</v>
      </c>
      <c r="F35" s="11">
        <v>2018</v>
      </c>
      <c r="G35" s="11">
        <v>1</v>
      </c>
      <c r="H35" s="6">
        <v>13800</v>
      </c>
      <c r="I35" s="15">
        <f t="shared" si="0"/>
        <v>13800</v>
      </c>
    </row>
    <row r="36" spans="1:9" x14ac:dyDescent="0.3">
      <c r="A36" s="14">
        <v>30</v>
      </c>
      <c r="B36" s="14" t="s">
        <v>76</v>
      </c>
      <c r="C36" s="11" t="s">
        <v>102</v>
      </c>
      <c r="D36" s="11" t="s">
        <v>58</v>
      </c>
      <c r="E36" s="11" t="s">
        <v>4</v>
      </c>
      <c r="F36" s="11">
        <v>2018</v>
      </c>
      <c r="G36" s="11">
        <v>1</v>
      </c>
      <c r="H36" s="6">
        <v>13500</v>
      </c>
      <c r="I36" s="15">
        <f t="shared" si="0"/>
        <v>13500</v>
      </c>
    </row>
    <row r="37" spans="1:9" x14ac:dyDescent="0.3">
      <c r="A37" s="14">
        <v>31</v>
      </c>
      <c r="B37" s="14" t="s">
        <v>76</v>
      </c>
      <c r="C37" s="11" t="s">
        <v>231</v>
      </c>
      <c r="D37" s="11" t="s">
        <v>232</v>
      </c>
      <c r="E37" s="11" t="s">
        <v>4</v>
      </c>
      <c r="F37" s="11">
        <v>2018</v>
      </c>
      <c r="G37" s="11">
        <v>1</v>
      </c>
      <c r="H37" s="6">
        <v>13800</v>
      </c>
      <c r="I37" s="15">
        <f t="shared" si="0"/>
        <v>13800</v>
      </c>
    </row>
    <row r="38" spans="1:9" x14ac:dyDescent="0.3">
      <c r="A38" s="14">
        <v>32</v>
      </c>
      <c r="B38" s="14" t="s">
        <v>76</v>
      </c>
      <c r="C38" s="11" t="s">
        <v>100</v>
      </c>
      <c r="D38" s="11" t="s">
        <v>101</v>
      </c>
      <c r="E38" s="11" t="s">
        <v>4</v>
      </c>
      <c r="F38" s="11">
        <v>2018</v>
      </c>
      <c r="G38" s="11">
        <v>1</v>
      </c>
      <c r="H38" s="6">
        <v>13000</v>
      </c>
      <c r="I38" s="15">
        <f t="shared" si="0"/>
        <v>13000</v>
      </c>
    </row>
    <row r="39" spans="1:9" x14ac:dyDescent="0.3">
      <c r="A39" s="14">
        <v>33</v>
      </c>
      <c r="B39" s="14" t="s">
        <v>76</v>
      </c>
      <c r="C39" s="11" t="s">
        <v>290</v>
      </c>
      <c r="D39" s="11" t="s">
        <v>291</v>
      </c>
      <c r="E39" s="11" t="s">
        <v>292</v>
      </c>
      <c r="F39" s="11">
        <v>2017</v>
      </c>
      <c r="G39" s="11">
        <v>1</v>
      </c>
      <c r="H39" s="6">
        <v>13800</v>
      </c>
      <c r="I39" s="15">
        <f t="shared" ref="I39:I70" si="1">H39*G39</f>
        <v>13800</v>
      </c>
    </row>
    <row r="40" spans="1:9" x14ac:dyDescent="0.3">
      <c r="A40" s="14">
        <v>34</v>
      </c>
      <c r="B40" s="14" t="s">
        <v>76</v>
      </c>
      <c r="C40" s="11" t="s">
        <v>327</v>
      </c>
      <c r="D40" s="11" t="s">
        <v>328</v>
      </c>
      <c r="E40" s="11" t="s">
        <v>329</v>
      </c>
      <c r="F40" s="11">
        <v>2018</v>
      </c>
      <c r="G40" s="11">
        <v>1</v>
      </c>
      <c r="H40" s="6">
        <v>15000</v>
      </c>
      <c r="I40" s="15">
        <f t="shared" si="1"/>
        <v>15000</v>
      </c>
    </row>
    <row r="41" spans="1:9" x14ac:dyDescent="0.3">
      <c r="A41" s="14">
        <v>35</v>
      </c>
      <c r="B41" s="14" t="s">
        <v>76</v>
      </c>
      <c r="C41" s="11" t="s">
        <v>108</v>
      </c>
      <c r="D41" s="11" t="s">
        <v>109</v>
      </c>
      <c r="E41" s="11" t="s">
        <v>110</v>
      </c>
      <c r="F41" s="11">
        <v>2018</v>
      </c>
      <c r="G41" s="11">
        <v>1</v>
      </c>
      <c r="H41" s="6">
        <v>13000</v>
      </c>
      <c r="I41" s="15">
        <f t="shared" si="1"/>
        <v>13000</v>
      </c>
    </row>
    <row r="42" spans="1:9" x14ac:dyDescent="0.3">
      <c r="A42" s="14">
        <v>36</v>
      </c>
      <c r="B42" s="14" t="s">
        <v>76</v>
      </c>
      <c r="C42" s="11" t="s">
        <v>288</v>
      </c>
      <c r="D42" s="11" t="s">
        <v>289</v>
      </c>
      <c r="E42" s="11" t="s">
        <v>35</v>
      </c>
      <c r="F42" s="11">
        <v>2018</v>
      </c>
      <c r="G42" s="11">
        <v>1</v>
      </c>
      <c r="H42" s="6">
        <v>22000</v>
      </c>
      <c r="I42" s="15">
        <f t="shared" si="1"/>
        <v>22000</v>
      </c>
    </row>
    <row r="43" spans="1:9" x14ac:dyDescent="0.3">
      <c r="A43" s="14">
        <v>37</v>
      </c>
      <c r="B43" s="14" t="s">
        <v>76</v>
      </c>
      <c r="C43" s="11" t="s">
        <v>114</v>
      </c>
      <c r="D43" s="11" t="s">
        <v>115</v>
      </c>
      <c r="E43" s="11" t="s">
        <v>116</v>
      </c>
      <c r="F43" s="11">
        <v>2018</v>
      </c>
      <c r="G43" s="11">
        <v>1</v>
      </c>
      <c r="H43" s="6">
        <v>13800</v>
      </c>
      <c r="I43" s="15">
        <f t="shared" si="1"/>
        <v>13800</v>
      </c>
    </row>
    <row r="44" spans="1:9" x14ac:dyDescent="0.3">
      <c r="A44" s="14">
        <v>38</v>
      </c>
      <c r="B44" s="14" t="s">
        <v>76</v>
      </c>
      <c r="C44" s="11" t="s">
        <v>296</v>
      </c>
      <c r="D44" s="11" t="s">
        <v>297</v>
      </c>
      <c r="E44" s="11" t="s">
        <v>298</v>
      </c>
      <c r="F44" s="11">
        <v>2017</v>
      </c>
      <c r="G44" s="11">
        <v>1</v>
      </c>
      <c r="H44" s="6">
        <v>13800</v>
      </c>
      <c r="I44" s="15">
        <f t="shared" si="1"/>
        <v>13800</v>
      </c>
    </row>
    <row r="45" spans="1:9" x14ac:dyDescent="0.3">
      <c r="A45" s="14">
        <v>39</v>
      </c>
      <c r="B45" s="14" t="s">
        <v>76</v>
      </c>
      <c r="C45" s="11" t="s">
        <v>147</v>
      </c>
      <c r="D45" s="11" t="s">
        <v>148</v>
      </c>
      <c r="E45" s="11" t="s">
        <v>149</v>
      </c>
      <c r="F45" s="11">
        <v>2018</v>
      </c>
      <c r="G45" s="11">
        <v>1</v>
      </c>
      <c r="H45" s="6">
        <v>14500</v>
      </c>
      <c r="I45" s="15">
        <f t="shared" si="1"/>
        <v>14500</v>
      </c>
    </row>
    <row r="46" spans="1:9" x14ac:dyDescent="0.3">
      <c r="A46" s="14">
        <v>40</v>
      </c>
      <c r="B46" s="14" t="s">
        <v>76</v>
      </c>
      <c r="C46" s="11" t="s">
        <v>324</v>
      </c>
      <c r="D46" s="11" t="s">
        <v>325</v>
      </c>
      <c r="E46" s="11" t="s">
        <v>326</v>
      </c>
      <c r="F46" s="11">
        <v>2018</v>
      </c>
      <c r="G46" s="11">
        <v>1</v>
      </c>
      <c r="H46" s="6">
        <v>13000</v>
      </c>
      <c r="I46" s="15">
        <f t="shared" si="1"/>
        <v>13000</v>
      </c>
    </row>
    <row r="47" spans="1:9" x14ac:dyDescent="0.3">
      <c r="A47" s="14">
        <v>41</v>
      </c>
      <c r="B47" s="14" t="s">
        <v>76</v>
      </c>
      <c r="C47" s="11" t="s">
        <v>95</v>
      </c>
      <c r="D47" s="11" t="s">
        <v>96</v>
      </c>
      <c r="E47" s="11" t="s">
        <v>74</v>
      </c>
      <c r="F47" s="11">
        <v>2017</v>
      </c>
      <c r="G47" s="11">
        <v>1</v>
      </c>
      <c r="H47" s="6">
        <v>15000</v>
      </c>
      <c r="I47" s="15">
        <f t="shared" si="1"/>
        <v>15000</v>
      </c>
    </row>
    <row r="48" spans="1:9" x14ac:dyDescent="0.3">
      <c r="A48" s="14">
        <v>42</v>
      </c>
      <c r="B48" s="14" t="s">
        <v>76</v>
      </c>
      <c r="C48" s="11" t="s">
        <v>235</v>
      </c>
      <c r="D48" s="11" t="s">
        <v>236</v>
      </c>
      <c r="E48" s="11" t="s">
        <v>237</v>
      </c>
      <c r="F48" s="11">
        <v>2018</v>
      </c>
      <c r="G48" s="11">
        <v>1</v>
      </c>
      <c r="H48" s="6">
        <v>23000</v>
      </c>
      <c r="I48" s="15">
        <f t="shared" si="1"/>
        <v>23000</v>
      </c>
    </row>
    <row r="49" spans="1:9" x14ac:dyDescent="0.3">
      <c r="A49" s="14">
        <v>43</v>
      </c>
      <c r="B49" s="14" t="s">
        <v>76</v>
      </c>
      <c r="C49" s="11" t="s">
        <v>206</v>
      </c>
      <c r="D49" s="11" t="s">
        <v>207</v>
      </c>
      <c r="E49" s="11" t="s">
        <v>208</v>
      </c>
      <c r="F49" s="11">
        <v>2018</v>
      </c>
      <c r="G49" s="11">
        <v>1</v>
      </c>
      <c r="H49" s="6">
        <v>15000</v>
      </c>
      <c r="I49" s="15">
        <f t="shared" si="1"/>
        <v>15000</v>
      </c>
    </row>
    <row r="50" spans="1:9" x14ac:dyDescent="0.3">
      <c r="A50" s="14">
        <v>44</v>
      </c>
      <c r="B50" s="14" t="s">
        <v>76</v>
      </c>
      <c r="C50" s="11" t="s">
        <v>263</v>
      </c>
      <c r="D50" s="11" t="s">
        <v>70</v>
      </c>
      <c r="E50" s="11" t="s">
        <v>71</v>
      </c>
      <c r="F50" s="11">
        <v>2017</v>
      </c>
      <c r="G50" s="11">
        <v>1</v>
      </c>
      <c r="H50" s="6">
        <v>15000</v>
      </c>
      <c r="I50" s="15">
        <f t="shared" si="1"/>
        <v>15000</v>
      </c>
    </row>
    <row r="51" spans="1:9" x14ac:dyDescent="0.3">
      <c r="A51" s="14">
        <v>45</v>
      </c>
      <c r="B51" s="14" t="s">
        <v>76</v>
      </c>
      <c r="C51" s="11" t="s">
        <v>261</v>
      </c>
      <c r="D51" s="11" t="s">
        <v>262</v>
      </c>
      <c r="E51" s="11" t="s">
        <v>71</v>
      </c>
      <c r="F51" s="11">
        <v>2018</v>
      </c>
      <c r="G51" s="11">
        <v>1</v>
      </c>
      <c r="H51" s="6">
        <v>13000</v>
      </c>
      <c r="I51" s="15">
        <f t="shared" si="1"/>
        <v>13000</v>
      </c>
    </row>
    <row r="52" spans="1:9" x14ac:dyDescent="0.3">
      <c r="A52" s="14">
        <v>46</v>
      </c>
      <c r="B52" s="14" t="s">
        <v>76</v>
      </c>
      <c r="C52" s="11" t="s">
        <v>259</v>
      </c>
      <c r="D52" s="11" t="s">
        <v>260</v>
      </c>
      <c r="E52" s="11" t="s">
        <v>71</v>
      </c>
      <c r="F52" s="11">
        <v>2018</v>
      </c>
      <c r="G52" s="11">
        <v>1</v>
      </c>
      <c r="H52" s="6">
        <v>13000</v>
      </c>
      <c r="I52" s="15">
        <f t="shared" si="1"/>
        <v>13000</v>
      </c>
    </row>
    <row r="53" spans="1:9" x14ac:dyDescent="0.3">
      <c r="A53" s="14">
        <v>47</v>
      </c>
      <c r="B53" s="14" t="s">
        <v>76</v>
      </c>
      <c r="C53" s="11" t="s">
        <v>159</v>
      </c>
      <c r="D53" s="11" t="s">
        <v>160</v>
      </c>
      <c r="E53" s="11" t="s">
        <v>161</v>
      </c>
      <c r="F53" s="11">
        <v>2018</v>
      </c>
      <c r="G53" s="11">
        <v>1</v>
      </c>
      <c r="H53" s="6">
        <v>8000</v>
      </c>
      <c r="I53" s="15">
        <f t="shared" si="1"/>
        <v>8000</v>
      </c>
    </row>
    <row r="54" spans="1:9" x14ac:dyDescent="0.3">
      <c r="A54" s="14">
        <v>48</v>
      </c>
      <c r="B54" s="14" t="s">
        <v>76</v>
      </c>
      <c r="C54" s="11" t="s">
        <v>284</v>
      </c>
      <c r="D54" s="11" t="s">
        <v>285</v>
      </c>
      <c r="E54" s="11" t="s">
        <v>182</v>
      </c>
      <c r="F54" s="11">
        <v>2018</v>
      </c>
      <c r="G54" s="11">
        <v>1</v>
      </c>
      <c r="H54" s="6">
        <v>13800</v>
      </c>
      <c r="I54" s="15">
        <f t="shared" si="1"/>
        <v>13800</v>
      </c>
    </row>
    <row r="55" spans="1:9" x14ac:dyDescent="0.3">
      <c r="A55" s="14">
        <v>49</v>
      </c>
      <c r="B55" s="14" t="s">
        <v>76</v>
      </c>
      <c r="C55" s="11" t="s">
        <v>183</v>
      </c>
      <c r="D55" s="11" t="s">
        <v>46</v>
      </c>
      <c r="E55" s="11" t="s">
        <v>182</v>
      </c>
      <c r="F55" s="11">
        <v>2018</v>
      </c>
      <c r="G55" s="11">
        <v>1</v>
      </c>
      <c r="H55" s="6">
        <v>11900</v>
      </c>
      <c r="I55" s="15">
        <f t="shared" si="1"/>
        <v>11900</v>
      </c>
    </row>
    <row r="56" spans="1:9" x14ac:dyDescent="0.3">
      <c r="A56" s="14">
        <v>50</v>
      </c>
      <c r="B56" s="14" t="s">
        <v>76</v>
      </c>
      <c r="C56" s="11" t="s">
        <v>180</v>
      </c>
      <c r="D56" s="11" t="s">
        <v>181</v>
      </c>
      <c r="E56" s="11" t="s">
        <v>182</v>
      </c>
      <c r="F56" s="11">
        <v>2018</v>
      </c>
      <c r="G56" s="11">
        <v>1</v>
      </c>
      <c r="H56" s="6">
        <v>9000</v>
      </c>
      <c r="I56" s="15">
        <f t="shared" si="1"/>
        <v>9000</v>
      </c>
    </row>
    <row r="57" spans="1:9" x14ac:dyDescent="0.3">
      <c r="A57" s="14">
        <v>51</v>
      </c>
      <c r="B57" s="14" t="s">
        <v>76</v>
      </c>
      <c r="C57" s="11" t="s">
        <v>316</v>
      </c>
      <c r="D57" s="11" t="s">
        <v>317</v>
      </c>
      <c r="E57" s="11" t="s">
        <v>318</v>
      </c>
      <c r="F57" s="11">
        <v>2018</v>
      </c>
      <c r="G57" s="11">
        <v>1</v>
      </c>
      <c r="H57" s="6">
        <v>15000</v>
      </c>
      <c r="I57" s="15">
        <f t="shared" si="1"/>
        <v>15000</v>
      </c>
    </row>
    <row r="58" spans="1:9" x14ac:dyDescent="0.3">
      <c r="A58" s="14">
        <v>52</v>
      </c>
      <c r="B58" s="14" t="s">
        <v>76</v>
      </c>
      <c r="C58" s="11" t="s">
        <v>150</v>
      </c>
      <c r="D58" s="11" t="s">
        <v>151</v>
      </c>
      <c r="E58" s="11" t="s">
        <v>152</v>
      </c>
      <c r="F58" s="11">
        <v>2018</v>
      </c>
      <c r="G58" s="11">
        <v>1</v>
      </c>
      <c r="H58" s="6">
        <v>25000</v>
      </c>
      <c r="I58" s="15">
        <f t="shared" si="1"/>
        <v>25000</v>
      </c>
    </row>
    <row r="59" spans="1:9" x14ac:dyDescent="0.3">
      <c r="A59" s="14">
        <v>53</v>
      </c>
      <c r="B59" s="14" t="s">
        <v>76</v>
      </c>
      <c r="C59" s="11" t="s">
        <v>189</v>
      </c>
      <c r="D59" s="11" t="s">
        <v>81</v>
      </c>
      <c r="E59" s="11" t="s">
        <v>190</v>
      </c>
      <c r="F59" s="11">
        <v>2018</v>
      </c>
      <c r="G59" s="11">
        <v>1</v>
      </c>
      <c r="H59" s="6">
        <v>13000</v>
      </c>
      <c r="I59" s="15">
        <f t="shared" si="1"/>
        <v>13000</v>
      </c>
    </row>
    <row r="60" spans="1:9" x14ac:dyDescent="0.3">
      <c r="A60" s="14">
        <v>54</v>
      </c>
      <c r="B60" s="14" t="s">
        <v>76</v>
      </c>
      <c r="C60" s="11" t="s">
        <v>144</v>
      </c>
      <c r="D60" s="11" t="s">
        <v>145</v>
      </c>
      <c r="E60" s="11" t="s">
        <v>146</v>
      </c>
      <c r="F60" s="11">
        <v>2018</v>
      </c>
      <c r="G60" s="11">
        <v>1</v>
      </c>
      <c r="H60" s="6">
        <v>16800</v>
      </c>
      <c r="I60" s="15">
        <f t="shared" si="1"/>
        <v>16800</v>
      </c>
    </row>
    <row r="61" spans="1:9" x14ac:dyDescent="0.3">
      <c r="A61" s="14">
        <v>55</v>
      </c>
      <c r="B61" s="14" t="s">
        <v>76</v>
      </c>
      <c r="C61" s="11" t="s">
        <v>310</v>
      </c>
      <c r="D61" s="11" t="s">
        <v>311</v>
      </c>
      <c r="E61" s="11" t="s">
        <v>312</v>
      </c>
      <c r="F61" s="11">
        <v>2018</v>
      </c>
      <c r="G61" s="11">
        <v>1</v>
      </c>
      <c r="H61" s="6">
        <v>14000</v>
      </c>
      <c r="I61" s="15">
        <f t="shared" si="1"/>
        <v>14000</v>
      </c>
    </row>
    <row r="62" spans="1:9" x14ac:dyDescent="0.3">
      <c r="A62" s="14">
        <v>56</v>
      </c>
      <c r="B62" s="14" t="s">
        <v>76</v>
      </c>
      <c r="C62" s="11" t="s">
        <v>226</v>
      </c>
      <c r="D62" s="11" t="s">
        <v>227</v>
      </c>
      <c r="E62" s="11" t="s">
        <v>205</v>
      </c>
      <c r="F62" s="11">
        <v>2018</v>
      </c>
      <c r="G62" s="11">
        <v>1</v>
      </c>
      <c r="H62" s="6">
        <v>13000</v>
      </c>
      <c r="I62" s="15">
        <f t="shared" si="1"/>
        <v>13000</v>
      </c>
    </row>
    <row r="63" spans="1:9" x14ac:dyDescent="0.3">
      <c r="A63" s="14">
        <v>57</v>
      </c>
      <c r="B63" s="14" t="s">
        <v>76</v>
      </c>
      <c r="C63" s="11" t="s">
        <v>203</v>
      </c>
      <c r="D63" s="11" t="s">
        <v>204</v>
      </c>
      <c r="E63" s="11" t="s">
        <v>205</v>
      </c>
      <c r="F63" s="11">
        <v>2018</v>
      </c>
      <c r="G63" s="11">
        <v>1</v>
      </c>
      <c r="H63" s="6">
        <v>14000</v>
      </c>
      <c r="I63" s="15">
        <f t="shared" si="1"/>
        <v>14000</v>
      </c>
    </row>
    <row r="64" spans="1:9" x14ac:dyDescent="0.3">
      <c r="A64" s="14">
        <v>58</v>
      </c>
      <c r="B64" s="14" t="s">
        <v>76</v>
      </c>
      <c r="C64" s="11" t="s">
        <v>266</v>
      </c>
      <c r="D64" s="11" t="s">
        <v>267</v>
      </c>
      <c r="E64" s="11" t="s">
        <v>99</v>
      </c>
      <c r="F64" s="11">
        <v>2014</v>
      </c>
      <c r="G64" s="11">
        <v>1</v>
      </c>
      <c r="H64" s="6">
        <v>14000</v>
      </c>
      <c r="I64" s="15">
        <f t="shared" si="1"/>
        <v>14000</v>
      </c>
    </row>
    <row r="65" spans="1:9" x14ac:dyDescent="0.3">
      <c r="A65" s="14">
        <v>59</v>
      </c>
      <c r="B65" s="14" t="s">
        <v>76</v>
      </c>
      <c r="C65" s="11" t="s">
        <v>97</v>
      </c>
      <c r="D65" s="11" t="s">
        <v>98</v>
      </c>
      <c r="E65" s="11" t="s">
        <v>99</v>
      </c>
      <c r="F65" s="11">
        <v>2018</v>
      </c>
      <c r="G65" s="11">
        <v>1</v>
      </c>
      <c r="H65" s="6">
        <v>16800</v>
      </c>
      <c r="I65" s="15">
        <f t="shared" si="1"/>
        <v>16800</v>
      </c>
    </row>
    <row r="66" spans="1:9" x14ac:dyDescent="0.3">
      <c r="A66" s="14">
        <v>60</v>
      </c>
      <c r="B66" s="14" t="s">
        <v>76</v>
      </c>
      <c r="C66" s="11" t="s">
        <v>117</v>
      </c>
      <c r="D66" s="11" t="s">
        <v>118</v>
      </c>
      <c r="E66" s="11" t="s">
        <v>119</v>
      </c>
      <c r="F66" s="11">
        <v>2018</v>
      </c>
      <c r="G66" s="11">
        <v>1</v>
      </c>
      <c r="H66" s="6">
        <v>20000</v>
      </c>
      <c r="I66" s="15">
        <f t="shared" si="1"/>
        <v>20000</v>
      </c>
    </row>
    <row r="67" spans="1:9" x14ac:dyDescent="0.3">
      <c r="A67" s="14">
        <v>61</v>
      </c>
      <c r="B67" s="14" t="s">
        <v>76</v>
      </c>
      <c r="C67" s="11" t="s">
        <v>301</v>
      </c>
      <c r="D67" s="11" t="s">
        <v>302</v>
      </c>
      <c r="E67" s="11" t="s">
        <v>303</v>
      </c>
      <c r="F67" s="11">
        <v>2017</v>
      </c>
      <c r="G67" s="11">
        <v>1</v>
      </c>
      <c r="H67" s="6">
        <v>14000</v>
      </c>
      <c r="I67" s="15">
        <f t="shared" si="1"/>
        <v>14000</v>
      </c>
    </row>
    <row r="68" spans="1:9" x14ac:dyDescent="0.3">
      <c r="A68" s="14">
        <v>62</v>
      </c>
      <c r="B68" s="14" t="s">
        <v>76</v>
      </c>
      <c r="C68" s="11" t="s">
        <v>249</v>
      </c>
      <c r="D68" s="11" t="s">
        <v>250</v>
      </c>
      <c r="E68" s="11" t="s">
        <v>251</v>
      </c>
      <c r="F68" s="11">
        <v>2018</v>
      </c>
      <c r="G68" s="11">
        <v>1</v>
      </c>
      <c r="H68" s="6">
        <v>15000</v>
      </c>
      <c r="I68" s="15">
        <f t="shared" si="1"/>
        <v>15000</v>
      </c>
    </row>
    <row r="69" spans="1:9" x14ac:dyDescent="0.3">
      <c r="A69" s="14">
        <v>63</v>
      </c>
      <c r="B69" s="14" t="s">
        <v>76</v>
      </c>
      <c r="C69" s="11" t="s">
        <v>135</v>
      </c>
      <c r="D69" s="11" t="s">
        <v>136</v>
      </c>
      <c r="E69" s="11" t="s">
        <v>137</v>
      </c>
      <c r="F69" s="11">
        <v>2018</v>
      </c>
      <c r="G69" s="11">
        <v>1</v>
      </c>
      <c r="H69" s="6">
        <v>10000</v>
      </c>
      <c r="I69" s="15">
        <f t="shared" si="1"/>
        <v>10000</v>
      </c>
    </row>
    <row r="70" spans="1:9" x14ac:dyDescent="0.3">
      <c r="A70" s="14">
        <v>64</v>
      </c>
      <c r="B70" s="14" t="s">
        <v>76</v>
      </c>
      <c r="C70" s="11" t="s">
        <v>172</v>
      </c>
      <c r="D70" s="11" t="s">
        <v>173</v>
      </c>
      <c r="E70" s="11" t="s">
        <v>174</v>
      </c>
      <c r="F70" s="11">
        <v>2018</v>
      </c>
      <c r="G70" s="11">
        <v>1</v>
      </c>
      <c r="H70" s="6">
        <v>13000</v>
      </c>
      <c r="I70" s="15">
        <f t="shared" si="1"/>
        <v>13000</v>
      </c>
    </row>
    <row r="71" spans="1:9" x14ac:dyDescent="0.3">
      <c r="A71" s="14">
        <v>65</v>
      </c>
      <c r="B71" s="14" t="s">
        <v>76</v>
      </c>
      <c r="C71" s="11" t="s">
        <v>198</v>
      </c>
      <c r="D71" s="11" t="s">
        <v>199</v>
      </c>
      <c r="E71" s="11" t="s">
        <v>200</v>
      </c>
      <c r="F71" s="11">
        <v>2018</v>
      </c>
      <c r="G71" s="11">
        <v>1</v>
      </c>
      <c r="H71" s="6">
        <v>13000</v>
      </c>
      <c r="I71" s="15">
        <f t="shared" ref="I71:I102" si="2">H71*G71</f>
        <v>13000</v>
      </c>
    </row>
    <row r="72" spans="1:9" x14ac:dyDescent="0.3">
      <c r="A72" s="14">
        <v>66</v>
      </c>
      <c r="B72" s="14" t="s">
        <v>76</v>
      </c>
      <c r="C72" s="11" t="s">
        <v>244</v>
      </c>
      <c r="D72" s="11" t="s">
        <v>245</v>
      </c>
      <c r="E72" s="11" t="s">
        <v>53</v>
      </c>
      <c r="F72" s="11">
        <v>2018</v>
      </c>
      <c r="G72" s="11">
        <v>1</v>
      </c>
      <c r="H72" s="6">
        <v>15800</v>
      </c>
      <c r="I72" s="15">
        <f t="shared" si="2"/>
        <v>15800</v>
      </c>
    </row>
    <row r="73" spans="1:9" x14ac:dyDescent="0.3">
      <c r="A73" s="14">
        <v>67</v>
      </c>
      <c r="B73" s="14" t="s">
        <v>76</v>
      </c>
      <c r="C73" s="11" t="s">
        <v>307</v>
      </c>
      <c r="D73" s="11" t="s">
        <v>308</v>
      </c>
      <c r="E73" s="11" t="s">
        <v>309</v>
      </c>
      <c r="F73" s="11">
        <v>2017</v>
      </c>
      <c r="G73" s="11">
        <v>1</v>
      </c>
      <c r="H73" s="6">
        <v>13500</v>
      </c>
      <c r="I73" s="15">
        <f t="shared" si="2"/>
        <v>13500</v>
      </c>
    </row>
    <row r="74" spans="1:9" x14ac:dyDescent="0.3">
      <c r="A74" s="14">
        <v>68</v>
      </c>
      <c r="B74" s="14" t="s">
        <v>76</v>
      </c>
      <c r="C74" s="11" t="s">
        <v>224</v>
      </c>
      <c r="D74" s="11" t="s">
        <v>225</v>
      </c>
      <c r="E74" s="11" t="s">
        <v>26</v>
      </c>
      <c r="F74" s="11">
        <v>2018</v>
      </c>
      <c r="G74" s="11">
        <v>1</v>
      </c>
      <c r="H74" s="6">
        <v>12000</v>
      </c>
      <c r="I74" s="15">
        <f t="shared" si="2"/>
        <v>12000</v>
      </c>
    </row>
    <row r="75" spans="1:9" x14ac:dyDescent="0.3">
      <c r="A75" s="14">
        <v>69</v>
      </c>
      <c r="B75" s="14" t="s">
        <v>76</v>
      </c>
      <c r="C75" s="11" t="s">
        <v>233</v>
      </c>
      <c r="D75" s="11" t="s">
        <v>234</v>
      </c>
      <c r="E75" s="11" t="s">
        <v>27</v>
      </c>
      <c r="F75" s="11">
        <v>2018</v>
      </c>
      <c r="G75" s="11">
        <v>1</v>
      </c>
      <c r="H75" s="6">
        <v>16000</v>
      </c>
      <c r="I75" s="15">
        <f t="shared" si="2"/>
        <v>16000</v>
      </c>
    </row>
    <row r="76" spans="1:9" x14ac:dyDescent="0.3">
      <c r="A76" s="14">
        <v>70</v>
      </c>
      <c r="B76" s="14" t="s">
        <v>76</v>
      </c>
      <c r="C76" s="11" t="s">
        <v>238</v>
      </c>
      <c r="D76" s="11" t="s">
        <v>239</v>
      </c>
      <c r="E76" s="11" t="s">
        <v>240</v>
      </c>
      <c r="F76" s="11">
        <v>2018</v>
      </c>
      <c r="G76" s="11">
        <v>1</v>
      </c>
      <c r="H76" s="6">
        <v>15000</v>
      </c>
      <c r="I76" s="15">
        <f t="shared" si="2"/>
        <v>15000</v>
      </c>
    </row>
    <row r="77" spans="1:9" x14ac:dyDescent="0.3">
      <c r="A77" s="14">
        <v>71</v>
      </c>
      <c r="B77" s="14" t="s">
        <v>76</v>
      </c>
      <c r="C77" s="11" t="s">
        <v>162</v>
      </c>
      <c r="D77" s="11" t="s">
        <v>163</v>
      </c>
      <c r="E77" s="11" t="s">
        <v>164</v>
      </c>
      <c r="F77" s="11">
        <v>2018</v>
      </c>
      <c r="G77" s="11">
        <v>1</v>
      </c>
      <c r="H77" s="6">
        <v>13000</v>
      </c>
      <c r="I77" s="15">
        <f t="shared" si="2"/>
        <v>13000</v>
      </c>
    </row>
    <row r="78" spans="1:9" x14ac:dyDescent="0.3">
      <c r="A78" s="14">
        <v>72</v>
      </c>
      <c r="B78" s="14" t="s">
        <v>76</v>
      </c>
      <c r="C78" s="11" t="s">
        <v>138</v>
      </c>
      <c r="D78" s="11" t="s">
        <v>139</v>
      </c>
      <c r="E78" s="11" t="s">
        <v>140</v>
      </c>
      <c r="F78" s="11">
        <v>2018</v>
      </c>
      <c r="G78" s="11">
        <v>1</v>
      </c>
      <c r="H78" s="6">
        <v>12000</v>
      </c>
      <c r="I78" s="15">
        <f t="shared" si="2"/>
        <v>12000</v>
      </c>
    </row>
    <row r="79" spans="1:9" x14ac:dyDescent="0.3">
      <c r="A79" s="14">
        <v>73</v>
      </c>
      <c r="B79" s="14" t="s">
        <v>76</v>
      </c>
      <c r="C79" s="11" t="s">
        <v>299</v>
      </c>
      <c r="D79" s="11" t="s">
        <v>300</v>
      </c>
      <c r="E79" s="11" t="s">
        <v>24</v>
      </c>
      <c r="F79" s="11">
        <v>2018</v>
      </c>
      <c r="G79" s="11">
        <v>1</v>
      </c>
      <c r="H79" s="6">
        <v>13500</v>
      </c>
      <c r="I79" s="15">
        <f t="shared" si="2"/>
        <v>13500</v>
      </c>
    </row>
    <row r="80" spans="1:9" x14ac:dyDescent="0.3">
      <c r="A80" s="14">
        <v>74</v>
      </c>
      <c r="B80" s="14" t="s">
        <v>76</v>
      </c>
      <c r="C80" s="11" t="s">
        <v>175</v>
      </c>
      <c r="D80" s="11" t="s">
        <v>176</v>
      </c>
      <c r="E80" s="11" t="s">
        <v>72</v>
      </c>
      <c r="F80" s="11">
        <v>2018</v>
      </c>
      <c r="G80" s="11">
        <v>1</v>
      </c>
      <c r="H80" s="6">
        <v>12000</v>
      </c>
      <c r="I80" s="15">
        <f t="shared" si="2"/>
        <v>12000</v>
      </c>
    </row>
    <row r="81" spans="1:9" x14ac:dyDescent="0.3">
      <c r="A81" s="14">
        <v>75</v>
      </c>
      <c r="B81" s="14" t="s">
        <v>76</v>
      </c>
      <c r="C81" s="11" t="s">
        <v>268</v>
      </c>
      <c r="D81" s="11" t="s">
        <v>47</v>
      </c>
      <c r="E81" s="11" t="s">
        <v>269</v>
      </c>
      <c r="F81" s="11">
        <v>2018</v>
      </c>
      <c r="G81" s="11">
        <v>1</v>
      </c>
      <c r="H81" s="6">
        <v>16000</v>
      </c>
      <c r="I81" s="15">
        <f t="shared" si="2"/>
        <v>16000</v>
      </c>
    </row>
    <row r="82" spans="1:9" x14ac:dyDescent="0.3">
      <c r="A82" s="14">
        <v>76</v>
      </c>
      <c r="B82" s="14" t="s">
        <v>76</v>
      </c>
      <c r="C82" s="11" t="s">
        <v>106</v>
      </c>
      <c r="D82" s="11" t="s">
        <v>107</v>
      </c>
      <c r="E82" s="11" t="s">
        <v>5</v>
      </c>
      <c r="F82" s="11">
        <v>2018</v>
      </c>
      <c r="G82" s="11">
        <v>1</v>
      </c>
      <c r="H82" s="6">
        <v>14000</v>
      </c>
      <c r="I82" s="15">
        <f t="shared" si="2"/>
        <v>14000</v>
      </c>
    </row>
    <row r="83" spans="1:9" x14ac:dyDescent="0.3">
      <c r="A83" s="14">
        <v>77</v>
      </c>
      <c r="B83" s="14" t="s">
        <v>76</v>
      </c>
      <c r="C83" s="11" t="s">
        <v>257</v>
      </c>
      <c r="D83" s="11" t="s">
        <v>258</v>
      </c>
      <c r="E83" s="11" t="s">
        <v>5</v>
      </c>
      <c r="F83" s="11">
        <v>2018</v>
      </c>
      <c r="G83" s="11">
        <v>1</v>
      </c>
      <c r="H83" s="6">
        <v>12800</v>
      </c>
      <c r="I83" s="15">
        <f t="shared" si="2"/>
        <v>12800</v>
      </c>
    </row>
    <row r="84" spans="1:9" x14ac:dyDescent="0.3">
      <c r="A84" s="14">
        <v>78</v>
      </c>
      <c r="B84" s="14" t="s">
        <v>76</v>
      </c>
      <c r="C84" s="11" t="s">
        <v>304</v>
      </c>
      <c r="D84" s="11" t="s">
        <v>305</v>
      </c>
      <c r="E84" s="11" t="s">
        <v>306</v>
      </c>
      <c r="F84" s="11">
        <v>2017</v>
      </c>
      <c r="G84" s="11">
        <v>1</v>
      </c>
      <c r="H84" s="6">
        <v>15000</v>
      </c>
      <c r="I84" s="15">
        <f t="shared" si="2"/>
        <v>15000</v>
      </c>
    </row>
    <row r="85" spans="1:9" x14ac:dyDescent="0.3">
      <c r="A85" s="14">
        <v>79</v>
      </c>
      <c r="B85" s="14" t="s">
        <v>76</v>
      </c>
      <c r="C85" s="11" t="s">
        <v>126</v>
      </c>
      <c r="D85" s="11" t="s">
        <v>127</v>
      </c>
      <c r="E85" s="11" t="s">
        <v>128</v>
      </c>
      <c r="F85" s="11">
        <v>2018</v>
      </c>
      <c r="G85" s="11">
        <v>1</v>
      </c>
      <c r="H85" s="6">
        <v>13000</v>
      </c>
      <c r="I85" s="15">
        <f t="shared" si="2"/>
        <v>13000</v>
      </c>
    </row>
    <row r="86" spans="1:9" x14ac:dyDescent="0.3">
      <c r="A86" s="14">
        <v>80</v>
      </c>
      <c r="B86" s="14" t="s">
        <v>76</v>
      </c>
      <c r="C86" s="11" t="s">
        <v>215</v>
      </c>
      <c r="D86" s="11" t="s">
        <v>216</v>
      </c>
      <c r="E86" s="11" t="s">
        <v>217</v>
      </c>
      <c r="F86" s="11">
        <v>2018</v>
      </c>
      <c r="G86" s="11">
        <v>1</v>
      </c>
      <c r="H86" s="6">
        <v>17000</v>
      </c>
      <c r="I86" s="15">
        <f t="shared" si="2"/>
        <v>17000</v>
      </c>
    </row>
    <row r="87" spans="1:9" x14ac:dyDescent="0.3">
      <c r="A87" s="14">
        <v>81</v>
      </c>
      <c r="B87" s="14" t="s">
        <v>76</v>
      </c>
      <c r="C87" s="11" t="s">
        <v>252</v>
      </c>
      <c r="D87" s="11" t="s">
        <v>253</v>
      </c>
      <c r="E87" s="11" t="s">
        <v>254</v>
      </c>
      <c r="F87" s="11">
        <v>2018</v>
      </c>
      <c r="G87" s="11">
        <v>1</v>
      </c>
      <c r="H87" s="6">
        <v>15000</v>
      </c>
      <c r="I87" s="15">
        <f t="shared" si="2"/>
        <v>15000</v>
      </c>
    </row>
    <row r="88" spans="1:9" x14ac:dyDescent="0.3">
      <c r="A88" s="14">
        <v>82</v>
      </c>
      <c r="B88" s="14" t="s">
        <v>76</v>
      </c>
      <c r="C88" s="11" t="s">
        <v>241</v>
      </c>
      <c r="D88" s="11" t="s">
        <v>242</v>
      </c>
      <c r="E88" s="11" t="s">
        <v>243</v>
      </c>
      <c r="F88" s="11">
        <v>2018</v>
      </c>
      <c r="G88" s="11">
        <v>1</v>
      </c>
      <c r="H88" s="6">
        <v>16000</v>
      </c>
      <c r="I88" s="15">
        <f t="shared" si="2"/>
        <v>16000</v>
      </c>
    </row>
    <row r="89" spans="1:9" x14ac:dyDescent="0.3">
      <c r="A89" s="14">
        <v>83</v>
      </c>
      <c r="B89" s="14" t="s">
        <v>76</v>
      </c>
      <c r="C89" s="11" t="s">
        <v>153</v>
      </c>
      <c r="D89" s="11" t="s">
        <v>154</v>
      </c>
      <c r="E89" s="11" t="s">
        <v>155</v>
      </c>
      <c r="F89" s="11">
        <v>2018</v>
      </c>
      <c r="G89" s="11">
        <v>1</v>
      </c>
      <c r="H89" s="6">
        <v>19500</v>
      </c>
      <c r="I89" s="15">
        <f t="shared" si="2"/>
        <v>19500</v>
      </c>
    </row>
    <row r="90" spans="1:9" x14ac:dyDescent="0.3">
      <c r="A90" s="14">
        <v>84</v>
      </c>
      <c r="B90" s="14" t="s">
        <v>76</v>
      </c>
      <c r="C90" s="11" t="s">
        <v>335</v>
      </c>
      <c r="D90" s="11" t="s">
        <v>336</v>
      </c>
      <c r="E90" s="11" t="s">
        <v>73</v>
      </c>
      <c r="F90" s="11">
        <v>2018</v>
      </c>
      <c r="G90" s="11">
        <v>1</v>
      </c>
      <c r="H90" s="6">
        <v>14000</v>
      </c>
      <c r="I90" s="15">
        <f t="shared" si="2"/>
        <v>14000</v>
      </c>
    </row>
    <row r="91" spans="1:9" x14ac:dyDescent="0.3">
      <c r="A91" s="14">
        <v>85</v>
      </c>
      <c r="B91" s="14" t="s">
        <v>76</v>
      </c>
      <c r="C91" s="11" t="s">
        <v>165</v>
      </c>
      <c r="D91" s="11" t="s">
        <v>166</v>
      </c>
      <c r="E91" s="11" t="s">
        <v>167</v>
      </c>
      <c r="F91" s="11">
        <v>2018</v>
      </c>
      <c r="G91" s="11">
        <v>1</v>
      </c>
      <c r="H91" s="6">
        <v>15000</v>
      </c>
      <c r="I91" s="15">
        <f t="shared" si="2"/>
        <v>15000</v>
      </c>
    </row>
    <row r="92" spans="1:9" x14ac:dyDescent="0.3">
      <c r="A92" s="14">
        <v>86</v>
      </c>
      <c r="B92" s="14" t="s">
        <v>76</v>
      </c>
      <c r="C92" s="11" t="s">
        <v>177</v>
      </c>
      <c r="D92" s="11" t="s">
        <v>83</v>
      </c>
      <c r="E92" s="11" t="s">
        <v>14</v>
      </c>
      <c r="F92" s="11">
        <v>2018</v>
      </c>
      <c r="G92" s="11">
        <v>1</v>
      </c>
      <c r="H92" s="6">
        <v>14000</v>
      </c>
      <c r="I92" s="15">
        <f t="shared" si="2"/>
        <v>14000</v>
      </c>
    </row>
    <row r="93" spans="1:9" x14ac:dyDescent="0.3">
      <c r="A93" s="14">
        <v>87</v>
      </c>
      <c r="B93" s="14" t="s">
        <v>76</v>
      </c>
      <c r="C93" s="11" t="s">
        <v>178</v>
      </c>
      <c r="D93" s="11" t="s">
        <v>179</v>
      </c>
      <c r="E93" s="11" t="s">
        <v>14</v>
      </c>
      <c r="F93" s="11">
        <v>2017</v>
      </c>
      <c r="G93" s="11">
        <v>1</v>
      </c>
      <c r="H93" s="6">
        <v>15000</v>
      </c>
      <c r="I93" s="15">
        <f t="shared" si="2"/>
        <v>15000</v>
      </c>
    </row>
    <row r="94" spans="1:9" x14ac:dyDescent="0.3">
      <c r="A94" s="14">
        <v>88</v>
      </c>
      <c r="B94" s="14" t="s">
        <v>76</v>
      </c>
      <c r="C94" s="11" t="s">
        <v>218</v>
      </c>
      <c r="D94" s="11" t="s">
        <v>219</v>
      </c>
      <c r="E94" s="11" t="s">
        <v>220</v>
      </c>
      <c r="F94" s="11">
        <v>2018</v>
      </c>
      <c r="G94" s="11">
        <v>1</v>
      </c>
      <c r="H94" s="6">
        <v>13800</v>
      </c>
      <c r="I94" s="15">
        <f t="shared" si="2"/>
        <v>13800</v>
      </c>
    </row>
    <row r="95" spans="1:9" x14ac:dyDescent="0.3">
      <c r="A95" s="14">
        <v>89</v>
      </c>
      <c r="B95" s="14" t="s">
        <v>76</v>
      </c>
      <c r="C95" s="11" t="s">
        <v>209</v>
      </c>
      <c r="D95" s="11" t="s">
        <v>210</v>
      </c>
      <c r="E95" s="11" t="s">
        <v>211</v>
      </c>
      <c r="F95" s="11">
        <v>2018</v>
      </c>
      <c r="G95" s="11">
        <v>1</v>
      </c>
      <c r="H95" s="6">
        <v>16000</v>
      </c>
      <c r="I95" s="15">
        <f t="shared" si="2"/>
        <v>16000</v>
      </c>
    </row>
    <row r="96" spans="1:9" x14ac:dyDescent="0.3">
      <c r="A96" s="14">
        <v>90</v>
      </c>
      <c r="B96" s="14" t="s">
        <v>76</v>
      </c>
      <c r="C96" s="11" t="s">
        <v>319</v>
      </c>
      <c r="D96" s="11" t="s">
        <v>320</v>
      </c>
      <c r="E96" s="11" t="s">
        <v>54</v>
      </c>
      <c r="F96" s="11">
        <v>2018</v>
      </c>
      <c r="G96" s="11">
        <v>1</v>
      </c>
      <c r="H96" s="6">
        <v>14800</v>
      </c>
      <c r="I96" s="15">
        <f t="shared" si="2"/>
        <v>14800</v>
      </c>
    </row>
    <row r="97" spans="1:9" x14ac:dyDescent="0.3">
      <c r="A97" s="14">
        <v>91</v>
      </c>
      <c r="B97" s="14" t="s">
        <v>76</v>
      </c>
      <c r="C97" s="11" t="s">
        <v>270</v>
      </c>
      <c r="D97" s="11" t="s">
        <v>271</v>
      </c>
      <c r="E97" s="11" t="s">
        <v>272</v>
      </c>
      <c r="F97" s="11">
        <v>2018</v>
      </c>
      <c r="G97" s="11">
        <v>1</v>
      </c>
      <c r="H97" s="6">
        <v>13000</v>
      </c>
      <c r="I97" s="15">
        <f t="shared" si="2"/>
        <v>13000</v>
      </c>
    </row>
    <row r="98" spans="1:9" x14ac:dyDescent="0.3">
      <c r="A98" s="14">
        <v>92</v>
      </c>
      <c r="B98" s="14" t="s">
        <v>76</v>
      </c>
      <c r="C98" s="11" t="s">
        <v>184</v>
      </c>
      <c r="D98" s="11" t="s">
        <v>185</v>
      </c>
      <c r="E98" s="11" t="s">
        <v>186</v>
      </c>
      <c r="F98" s="11">
        <v>2018</v>
      </c>
      <c r="G98" s="11">
        <v>1</v>
      </c>
      <c r="H98" s="6">
        <v>12000</v>
      </c>
      <c r="I98" s="15">
        <f t="shared" si="2"/>
        <v>12000</v>
      </c>
    </row>
    <row r="99" spans="1:9" x14ac:dyDescent="0.3">
      <c r="A99" s="14">
        <v>93</v>
      </c>
      <c r="B99" s="14" t="s">
        <v>76</v>
      </c>
      <c r="C99" s="11" t="s">
        <v>187</v>
      </c>
      <c r="D99" s="11" t="s">
        <v>188</v>
      </c>
      <c r="E99" s="11" t="s">
        <v>186</v>
      </c>
      <c r="F99" s="11">
        <v>2017</v>
      </c>
      <c r="G99" s="11">
        <v>1</v>
      </c>
      <c r="H99" s="6">
        <v>10000</v>
      </c>
      <c r="I99" s="15">
        <f t="shared" si="2"/>
        <v>10000</v>
      </c>
    </row>
    <row r="100" spans="1:9" x14ac:dyDescent="0.3">
      <c r="A100" s="14">
        <v>94</v>
      </c>
      <c r="B100" s="14" t="s">
        <v>76</v>
      </c>
      <c r="C100" s="11" t="s">
        <v>293</v>
      </c>
      <c r="D100" s="11" t="s">
        <v>294</v>
      </c>
      <c r="E100" s="11" t="s">
        <v>295</v>
      </c>
      <c r="F100" s="11">
        <v>2018</v>
      </c>
      <c r="G100" s="11">
        <v>1</v>
      </c>
      <c r="H100" s="6">
        <v>14800</v>
      </c>
      <c r="I100" s="15">
        <f t="shared" si="2"/>
        <v>14800</v>
      </c>
    </row>
    <row r="101" spans="1:9" x14ac:dyDescent="0.3">
      <c r="A101" s="14">
        <v>95</v>
      </c>
      <c r="B101" s="14" t="s">
        <v>76</v>
      </c>
      <c r="C101" s="11" t="s">
        <v>281</v>
      </c>
      <c r="D101" s="11" t="s">
        <v>282</v>
      </c>
      <c r="E101" s="11" t="s">
        <v>283</v>
      </c>
      <c r="F101" s="11">
        <v>2018</v>
      </c>
      <c r="G101" s="11">
        <v>1</v>
      </c>
      <c r="H101" s="6">
        <v>16000</v>
      </c>
      <c r="I101" s="15">
        <f t="shared" si="2"/>
        <v>16000</v>
      </c>
    </row>
    <row r="102" spans="1:9" x14ac:dyDescent="0.3">
      <c r="A102" s="14">
        <v>96</v>
      </c>
      <c r="B102" s="14" t="s">
        <v>76</v>
      </c>
      <c r="C102" s="11" t="s">
        <v>212</v>
      </c>
      <c r="D102" s="11" t="s">
        <v>213</v>
      </c>
      <c r="E102" s="11" t="s">
        <v>214</v>
      </c>
      <c r="F102" s="11">
        <v>2018</v>
      </c>
      <c r="G102" s="11">
        <v>1</v>
      </c>
      <c r="H102" s="6">
        <v>15000</v>
      </c>
      <c r="I102" s="15">
        <f t="shared" si="2"/>
        <v>15000</v>
      </c>
    </row>
    <row r="103" spans="1:9" x14ac:dyDescent="0.3">
      <c r="A103"/>
      <c r="B103"/>
      <c r="D103"/>
      <c r="E103"/>
      <c r="F103"/>
      <c r="G103"/>
      <c r="H103"/>
      <c r="I103"/>
    </row>
    <row r="104" spans="1:9" x14ac:dyDescent="0.3">
      <c r="A104"/>
      <c r="B104"/>
      <c r="D104"/>
      <c r="E104"/>
      <c r="F104"/>
      <c r="G104"/>
      <c r="H104"/>
      <c r="I104"/>
    </row>
    <row r="105" spans="1:9" x14ac:dyDescent="0.3">
      <c r="A105"/>
      <c r="B105"/>
      <c r="D105"/>
      <c r="E105"/>
      <c r="F105"/>
      <c r="G105"/>
      <c r="H105"/>
      <c r="I105"/>
    </row>
    <row r="106" spans="1:9" x14ac:dyDescent="0.3">
      <c r="A106"/>
      <c r="B106"/>
      <c r="D106"/>
      <c r="E106"/>
      <c r="F106"/>
      <c r="G106"/>
      <c r="H106"/>
      <c r="I106"/>
    </row>
    <row r="107" spans="1:9" x14ac:dyDescent="0.3">
      <c r="A107"/>
      <c r="B107"/>
      <c r="D107"/>
      <c r="E107"/>
      <c r="F107"/>
      <c r="G107"/>
      <c r="H107"/>
      <c r="I107"/>
    </row>
    <row r="108" spans="1:9" x14ac:dyDescent="0.3">
      <c r="A108"/>
      <c r="B108"/>
      <c r="D108"/>
      <c r="E108"/>
      <c r="F108"/>
      <c r="G108"/>
      <c r="H108"/>
      <c r="I108"/>
    </row>
    <row r="109" spans="1:9" x14ac:dyDescent="0.3">
      <c r="A109"/>
      <c r="B109"/>
      <c r="D109"/>
      <c r="E109"/>
      <c r="F109"/>
      <c r="G109"/>
      <c r="H109"/>
      <c r="I109"/>
    </row>
    <row r="110" spans="1:9" x14ac:dyDescent="0.3">
      <c r="A110"/>
      <c r="B110"/>
      <c r="D110"/>
      <c r="E110"/>
      <c r="F110"/>
      <c r="G110"/>
      <c r="H110"/>
      <c r="I110"/>
    </row>
    <row r="111" spans="1:9" x14ac:dyDescent="0.3">
      <c r="A111"/>
      <c r="B111"/>
      <c r="D111"/>
      <c r="E111"/>
      <c r="F111"/>
      <c r="G111"/>
      <c r="H111"/>
      <c r="I111"/>
    </row>
    <row r="112" spans="1:9" x14ac:dyDescent="0.3">
      <c r="A112"/>
      <c r="B112"/>
      <c r="D112"/>
      <c r="E112"/>
      <c r="F112"/>
      <c r="G112"/>
      <c r="H112"/>
      <c r="I112"/>
    </row>
    <row r="113" spans="1:9" x14ac:dyDescent="0.3">
      <c r="A113"/>
      <c r="B113"/>
      <c r="D113"/>
      <c r="E113"/>
      <c r="F113"/>
      <c r="G113"/>
      <c r="H113"/>
      <c r="I113"/>
    </row>
    <row r="114" spans="1:9" x14ac:dyDescent="0.3">
      <c r="A114"/>
      <c r="B114"/>
      <c r="D114"/>
      <c r="E114"/>
      <c r="F114"/>
      <c r="G114"/>
      <c r="H114"/>
      <c r="I114"/>
    </row>
    <row r="115" spans="1:9" x14ac:dyDescent="0.3">
      <c r="A115"/>
      <c r="B115"/>
      <c r="D115"/>
      <c r="E115"/>
      <c r="F115"/>
      <c r="G115"/>
      <c r="H115"/>
      <c r="I115"/>
    </row>
    <row r="116" spans="1:9" x14ac:dyDescent="0.3">
      <c r="A116"/>
      <c r="B116"/>
      <c r="D116"/>
      <c r="E116"/>
      <c r="F116"/>
      <c r="G116"/>
      <c r="H116"/>
      <c r="I116"/>
    </row>
    <row r="117" spans="1:9" x14ac:dyDescent="0.3">
      <c r="A117"/>
      <c r="B117"/>
      <c r="D117"/>
      <c r="E117"/>
      <c r="F117"/>
      <c r="G117"/>
      <c r="H117"/>
      <c r="I117"/>
    </row>
    <row r="118" spans="1:9" x14ac:dyDescent="0.3">
      <c r="A118"/>
      <c r="B118"/>
      <c r="D118"/>
      <c r="E118"/>
      <c r="F118"/>
      <c r="G118"/>
      <c r="H118"/>
      <c r="I118"/>
    </row>
    <row r="119" spans="1:9" x14ac:dyDescent="0.3">
      <c r="A119"/>
      <c r="B119"/>
      <c r="D119"/>
      <c r="E119"/>
      <c r="F119"/>
      <c r="G119"/>
      <c r="H119"/>
      <c r="I119"/>
    </row>
    <row r="120" spans="1:9" x14ac:dyDescent="0.3">
      <c r="A120"/>
      <c r="B120"/>
      <c r="D120"/>
      <c r="E120"/>
      <c r="F120"/>
      <c r="G120"/>
      <c r="H120"/>
      <c r="I120"/>
    </row>
    <row r="121" spans="1:9" x14ac:dyDescent="0.3">
      <c r="A121"/>
      <c r="B121"/>
      <c r="D121"/>
      <c r="E121"/>
      <c r="F121"/>
      <c r="G121"/>
      <c r="H121"/>
      <c r="I121"/>
    </row>
    <row r="122" spans="1:9" x14ac:dyDescent="0.3">
      <c r="A122"/>
      <c r="B122"/>
      <c r="D122"/>
      <c r="E122"/>
      <c r="F122"/>
      <c r="G122"/>
      <c r="H122"/>
      <c r="I122"/>
    </row>
    <row r="123" spans="1:9" x14ac:dyDescent="0.3">
      <c r="A123"/>
      <c r="B123"/>
      <c r="D123"/>
      <c r="E123"/>
      <c r="F123"/>
      <c r="G123"/>
      <c r="H123"/>
      <c r="I123"/>
    </row>
    <row r="124" spans="1:9" x14ac:dyDescent="0.3">
      <c r="A124"/>
      <c r="B124"/>
      <c r="D124"/>
      <c r="E124"/>
      <c r="F124"/>
      <c r="G124"/>
      <c r="H124"/>
      <c r="I124"/>
    </row>
    <row r="125" spans="1:9" x14ac:dyDescent="0.3">
      <c r="A125"/>
      <c r="B125"/>
      <c r="D125"/>
      <c r="E125"/>
      <c r="F125"/>
      <c r="G125"/>
      <c r="H125"/>
      <c r="I125"/>
    </row>
    <row r="126" spans="1:9" x14ac:dyDescent="0.3">
      <c r="A126"/>
      <c r="B126"/>
      <c r="D126"/>
      <c r="E126"/>
      <c r="F126"/>
      <c r="G126"/>
      <c r="H126"/>
      <c r="I126"/>
    </row>
    <row r="127" spans="1:9" x14ac:dyDescent="0.3">
      <c r="A127"/>
      <c r="B127"/>
      <c r="D127"/>
      <c r="E127"/>
      <c r="F127"/>
      <c r="G127"/>
      <c r="H127"/>
      <c r="I127"/>
    </row>
    <row r="128" spans="1:9" x14ac:dyDescent="0.3">
      <c r="A128"/>
      <c r="B128"/>
      <c r="D128"/>
      <c r="E128"/>
      <c r="F128"/>
      <c r="G128"/>
      <c r="H128"/>
      <c r="I128"/>
    </row>
    <row r="129" spans="1:9" x14ac:dyDescent="0.3">
      <c r="A129"/>
      <c r="B129"/>
      <c r="D129"/>
      <c r="E129"/>
      <c r="F129"/>
      <c r="G129"/>
      <c r="H129"/>
      <c r="I129"/>
    </row>
    <row r="130" spans="1:9" x14ac:dyDescent="0.3">
      <c r="A130"/>
      <c r="B130"/>
      <c r="D130"/>
      <c r="E130"/>
      <c r="F130"/>
      <c r="G130"/>
      <c r="H130"/>
      <c r="I130"/>
    </row>
    <row r="131" spans="1:9" x14ac:dyDescent="0.3">
      <c r="A131"/>
      <c r="B131"/>
      <c r="D131"/>
      <c r="E131"/>
      <c r="F131"/>
      <c r="G131"/>
      <c r="H131"/>
      <c r="I131"/>
    </row>
    <row r="132" spans="1:9" x14ac:dyDescent="0.3">
      <c r="A132"/>
      <c r="B132"/>
      <c r="D132"/>
      <c r="E132"/>
      <c r="F132"/>
      <c r="G132"/>
      <c r="H132"/>
      <c r="I132"/>
    </row>
    <row r="133" spans="1:9" x14ac:dyDescent="0.3">
      <c r="A133"/>
      <c r="B133"/>
      <c r="D133"/>
      <c r="E133"/>
      <c r="F133"/>
      <c r="G133"/>
      <c r="H133"/>
      <c r="I133"/>
    </row>
    <row r="134" spans="1:9" x14ac:dyDescent="0.3">
      <c r="A134"/>
      <c r="B134"/>
      <c r="D134"/>
      <c r="E134"/>
      <c r="F134"/>
      <c r="G134"/>
      <c r="H134"/>
      <c r="I134"/>
    </row>
    <row r="135" spans="1:9" x14ac:dyDescent="0.3">
      <c r="A135"/>
      <c r="B135"/>
      <c r="D135"/>
      <c r="E135"/>
      <c r="F135"/>
      <c r="G135"/>
      <c r="H135"/>
      <c r="I135"/>
    </row>
    <row r="136" spans="1:9" x14ac:dyDescent="0.3">
      <c r="A136"/>
      <c r="B136"/>
      <c r="D136"/>
      <c r="E136"/>
      <c r="F136"/>
      <c r="G136"/>
      <c r="H136"/>
      <c r="I136"/>
    </row>
    <row r="137" spans="1:9" x14ac:dyDescent="0.3">
      <c r="A137"/>
      <c r="B137"/>
      <c r="D137"/>
      <c r="E137"/>
      <c r="F137"/>
      <c r="G137"/>
      <c r="H137"/>
      <c r="I137"/>
    </row>
    <row r="138" spans="1:9" x14ac:dyDescent="0.3">
      <c r="A138"/>
      <c r="B138"/>
      <c r="D138"/>
      <c r="E138"/>
      <c r="F138"/>
      <c r="G138"/>
      <c r="H138"/>
      <c r="I138"/>
    </row>
    <row r="139" spans="1:9" x14ac:dyDescent="0.3">
      <c r="A139"/>
      <c r="B139"/>
      <c r="D139"/>
      <c r="E139"/>
      <c r="F139"/>
      <c r="G139"/>
      <c r="H139"/>
      <c r="I139"/>
    </row>
    <row r="140" spans="1:9" x14ac:dyDescent="0.3">
      <c r="A140"/>
      <c r="B140"/>
      <c r="D140"/>
      <c r="E140"/>
      <c r="F140"/>
      <c r="G140"/>
      <c r="H140"/>
      <c r="I140"/>
    </row>
    <row r="141" spans="1:9" x14ac:dyDescent="0.3">
      <c r="A141"/>
      <c r="B141"/>
      <c r="D141"/>
      <c r="E141"/>
      <c r="F141"/>
      <c r="G141"/>
      <c r="H141"/>
      <c r="I141"/>
    </row>
    <row r="142" spans="1:9" x14ac:dyDescent="0.3">
      <c r="A142"/>
      <c r="B142"/>
      <c r="D142"/>
      <c r="E142"/>
      <c r="F142"/>
      <c r="G142"/>
      <c r="H142"/>
      <c r="I142"/>
    </row>
    <row r="143" spans="1:9" x14ac:dyDescent="0.3">
      <c r="A143"/>
      <c r="B143"/>
      <c r="D143"/>
      <c r="E143"/>
      <c r="F143"/>
      <c r="G143"/>
      <c r="H143"/>
      <c r="I143"/>
    </row>
    <row r="144" spans="1:9" x14ac:dyDescent="0.3">
      <c r="A144"/>
      <c r="B144"/>
      <c r="D144"/>
      <c r="E144"/>
      <c r="F144"/>
      <c r="G144"/>
      <c r="H144"/>
      <c r="I144"/>
    </row>
    <row r="145" spans="1:9" x14ac:dyDescent="0.3">
      <c r="A145"/>
      <c r="B145"/>
      <c r="D145"/>
      <c r="E145"/>
      <c r="F145"/>
      <c r="G145"/>
      <c r="H145"/>
      <c r="I145"/>
    </row>
    <row r="146" spans="1:9" x14ac:dyDescent="0.3">
      <c r="A146"/>
      <c r="B146"/>
      <c r="D146"/>
      <c r="E146"/>
      <c r="F146"/>
      <c r="G146"/>
      <c r="H146"/>
      <c r="I146"/>
    </row>
    <row r="147" spans="1:9" x14ac:dyDescent="0.3">
      <c r="A147"/>
      <c r="B147"/>
      <c r="D147"/>
      <c r="E147"/>
      <c r="F147"/>
      <c r="G147"/>
      <c r="H147"/>
      <c r="I147"/>
    </row>
    <row r="148" spans="1:9" x14ac:dyDescent="0.3">
      <c r="A148"/>
      <c r="B148"/>
      <c r="D148"/>
      <c r="E148"/>
      <c r="F148"/>
      <c r="G148"/>
      <c r="H148"/>
      <c r="I148"/>
    </row>
    <row r="149" spans="1:9" x14ac:dyDescent="0.3">
      <c r="A149"/>
      <c r="B149"/>
      <c r="D149"/>
      <c r="E149"/>
      <c r="F149"/>
      <c r="G149"/>
      <c r="H149"/>
      <c r="I149"/>
    </row>
    <row r="150" spans="1:9" x14ac:dyDescent="0.3">
      <c r="A150"/>
      <c r="B150"/>
      <c r="D150"/>
      <c r="E150"/>
      <c r="F150"/>
      <c r="G150"/>
      <c r="H150"/>
      <c r="I150"/>
    </row>
    <row r="151" spans="1:9" x14ac:dyDescent="0.3">
      <c r="A151"/>
      <c r="B151"/>
      <c r="D151"/>
      <c r="E151"/>
      <c r="F151"/>
      <c r="G151"/>
      <c r="H151"/>
      <c r="I151"/>
    </row>
    <row r="152" spans="1:9" x14ac:dyDescent="0.3">
      <c r="A152"/>
      <c r="B152"/>
      <c r="D152"/>
      <c r="E152"/>
      <c r="F152"/>
      <c r="G152"/>
      <c r="H152"/>
      <c r="I152"/>
    </row>
    <row r="153" spans="1:9" x14ac:dyDescent="0.3">
      <c r="A153"/>
      <c r="B153"/>
      <c r="D153"/>
      <c r="E153"/>
      <c r="F153"/>
      <c r="G153"/>
      <c r="H153"/>
      <c r="I153"/>
    </row>
    <row r="154" spans="1:9" x14ac:dyDescent="0.3">
      <c r="A154"/>
      <c r="B154"/>
      <c r="D154"/>
      <c r="E154"/>
      <c r="F154"/>
      <c r="G154"/>
      <c r="H154"/>
      <c r="I154"/>
    </row>
    <row r="155" spans="1:9" x14ac:dyDescent="0.3">
      <c r="A155"/>
      <c r="B155"/>
      <c r="D155"/>
      <c r="E155"/>
      <c r="F155"/>
      <c r="G155"/>
      <c r="H155"/>
      <c r="I155"/>
    </row>
    <row r="156" spans="1:9" x14ac:dyDescent="0.3">
      <c r="A156"/>
      <c r="B156"/>
      <c r="D156"/>
      <c r="E156"/>
      <c r="F156"/>
      <c r="G156"/>
      <c r="H156"/>
      <c r="I156"/>
    </row>
    <row r="157" spans="1:9" x14ac:dyDescent="0.3">
      <c r="A157"/>
      <c r="B157"/>
      <c r="D157"/>
      <c r="E157"/>
      <c r="F157"/>
      <c r="G157"/>
      <c r="H157"/>
      <c r="I157"/>
    </row>
    <row r="158" spans="1:9" x14ac:dyDescent="0.3">
      <c r="A158"/>
      <c r="B158"/>
      <c r="D158"/>
      <c r="E158"/>
      <c r="F158"/>
      <c r="G158"/>
      <c r="H158"/>
      <c r="I158"/>
    </row>
    <row r="159" spans="1:9" x14ac:dyDescent="0.3">
      <c r="A159"/>
      <c r="B159"/>
      <c r="D159"/>
      <c r="E159"/>
      <c r="F159"/>
      <c r="G159"/>
      <c r="H159"/>
      <c r="I159"/>
    </row>
    <row r="160" spans="1:9" x14ac:dyDescent="0.3">
      <c r="A160"/>
      <c r="B160"/>
      <c r="D160"/>
      <c r="E160"/>
      <c r="F160"/>
      <c r="G160"/>
      <c r="H160"/>
      <c r="I160"/>
    </row>
    <row r="161" spans="1:9" x14ac:dyDescent="0.3">
      <c r="A161"/>
      <c r="B161"/>
      <c r="D161"/>
      <c r="E161"/>
      <c r="F161"/>
      <c r="G161"/>
      <c r="H161"/>
      <c r="I161"/>
    </row>
    <row r="162" spans="1:9" x14ac:dyDescent="0.3">
      <c r="A162"/>
      <c r="B162"/>
      <c r="D162"/>
      <c r="E162"/>
      <c r="F162"/>
      <c r="G162"/>
      <c r="H162"/>
      <c r="I162"/>
    </row>
    <row r="163" spans="1:9" x14ac:dyDescent="0.3">
      <c r="A163"/>
      <c r="B163"/>
      <c r="D163"/>
      <c r="E163"/>
      <c r="F163"/>
      <c r="G163"/>
      <c r="H163"/>
      <c r="I163"/>
    </row>
    <row r="164" spans="1:9" x14ac:dyDescent="0.3">
      <c r="A164"/>
      <c r="B164"/>
      <c r="D164"/>
      <c r="E164"/>
      <c r="F164"/>
      <c r="G164"/>
      <c r="H164"/>
      <c r="I164"/>
    </row>
    <row r="165" spans="1:9" x14ac:dyDescent="0.3">
      <c r="A165"/>
      <c r="B165"/>
      <c r="D165"/>
      <c r="E165"/>
      <c r="F165"/>
      <c r="G165"/>
      <c r="H165"/>
      <c r="I165"/>
    </row>
    <row r="166" spans="1:9" x14ac:dyDescent="0.3">
      <c r="A166"/>
      <c r="B166"/>
      <c r="D166"/>
      <c r="E166"/>
      <c r="F166"/>
      <c r="G166"/>
      <c r="H166"/>
      <c r="I166"/>
    </row>
    <row r="167" spans="1:9" x14ac:dyDescent="0.3">
      <c r="A167"/>
      <c r="B167"/>
      <c r="D167"/>
      <c r="E167"/>
      <c r="F167"/>
      <c r="G167"/>
      <c r="H167"/>
      <c r="I167"/>
    </row>
    <row r="168" spans="1:9" x14ac:dyDescent="0.3">
      <c r="A168"/>
      <c r="B168"/>
      <c r="D168"/>
      <c r="E168"/>
      <c r="F168"/>
      <c r="G168"/>
      <c r="H168"/>
      <c r="I168"/>
    </row>
    <row r="169" spans="1:9" x14ac:dyDescent="0.3">
      <c r="A169"/>
      <c r="B169"/>
      <c r="D169"/>
      <c r="E169"/>
      <c r="F169"/>
      <c r="G169"/>
      <c r="H169"/>
      <c r="I169"/>
    </row>
    <row r="170" spans="1:9" x14ac:dyDescent="0.3">
      <c r="A170"/>
      <c r="B170"/>
      <c r="D170"/>
      <c r="E170"/>
      <c r="F170"/>
      <c r="G170"/>
      <c r="H170"/>
      <c r="I170"/>
    </row>
    <row r="171" spans="1:9" x14ac:dyDescent="0.3">
      <c r="A171"/>
      <c r="B171"/>
      <c r="D171"/>
      <c r="E171"/>
      <c r="F171"/>
      <c r="G171"/>
      <c r="H171"/>
      <c r="I171"/>
    </row>
    <row r="172" spans="1:9" x14ac:dyDescent="0.3">
      <c r="A172"/>
      <c r="B172"/>
      <c r="D172"/>
      <c r="E172"/>
      <c r="F172"/>
      <c r="G172"/>
      <c r="H172"/>
      <c r="I172"/>
    </row>
    <row r="173" spans="1:9" x14ac:dyDescent="0.3">
      <c r="A173"/>
      <c r="B173"/>
      <c r="D173"/>
      <c r="E173"/>
      <c r="F173"/>
      <c r="G173"/>
      <c r="H173"/>
      <c r="I173"/>
    </row>
    <row r="174" spans="1:9" x14ac:dyDescent="0.3">
      <c r="A174"/>
      <c r="B174"/>
      <c r="D174"/>
      <c r="E174"/>
      <c r="F174"/>
      <c r="G174"/>
      <c r="H174"/>
      <c r="I174"/>
    </row>
    <row r="175" spans="1:9" x14ac:dyDescent="0.3">
      <c r="A175"/>
      <c r="B175"/>
      <c r="D175"/>
      <c r="E175"/>
      <c r="F175"/>
      <c r="G175"/>
      <c r="H175"/>
      <c r="I175"/>
    </row>
    <row r="176" spans="1:9" x14ac:dyDescent="0.3">
      <c r="A176"/>
      <c r="B176"/>
      <c r="D176"/>
      <c r="E176"/>
      <c r="F176"/>
      <c r="G176"/>
      <c r="H176"/>
      <c r="I176"/>
    </row>
    <row r="177" spans="1:9" x14ac:dyDescent="0.3">
      <c r="A177"/>
      <c r="B177"/>
      <c r="D177"/>
      <c r="E177"/>
      <c r="F177"/>
      <c r="G177"/>
      <c r="H177"/>
      <c r="I177"/>
    </row>
    <row r="178" spans="1:9" x14ac:dyDescent="0.3">
      <c r="A178"/>
      <c r="B178"/>
      <c r="D178"/>
      <c r="E178"/>
      <c r="F178"/>
      <c r="G178"/>
      <c r="H178"/>
      <c r="I178"/>
    </row>
    <row r="179" spans="1:9" x14ac:dyDescent="0.3">
      <c r="A179"/>
      <c r="B179"/>
      <c r="D179"/>
      <c r="E179"/>
      <c r="F179"/>
      <c r="G179"/>
      <c r="H179"/>
      <c r="I179"/>
    </row>
    <row r="180" spans="1:9" x14ac:dyDescent="0.3">
      <c r="A180"/>
      <c r="B180"/>
      <c r="D180"/>
      <c r="E180"/>
      <c r="F180"/>
      <c r="G180"/>
      <c r="H180"/>
      <c r="I180"/>
    </row>
    <row r="181" spans="1:9" x14ac:dyDescent="0.3">
      <c r="A181"/>
      <c r="B181"/>
      <c r="D181"/>
      <c r="E181"/>
      <c r="F181"/>
      <c r="G181"/>
      <c r="H181"/>
      <c r="I181"/>
    </row>
    <row r="182" spans="1:9" x14ac:dyDescent="0.3">
      <c r="A182"/>
      <c r="B182"/>
      <c r="D182"/>
      <c r="E182"/>
      <c r="F182"/>
      <c r="G182"/>
      <c r="H182"/>
      <c r="I182"/>
    </row>
    <row r="183" spans="1:9" x14ac:dyDescent="0.3">
      <c r="A183"/>
      <c r="B183"/>
      <c r="D183"/>
      <c r="E183"/>
      <c r="F183"/>
      <c r="G183"/>
      <c r="H183"/>
      <c r="I183"/>
    </row>
    <row r="184" spans="1:9" x14ac:dyDescent="0.3">
      <c r="A184"/>
      <c r="B184"/>
      <c r="D184"/>
      <c r="E184"/>
      <c r="F184"/>
      <c r="G184"/>
      <c r="H184"/>
      <c r="I184"/>
    </row>
    <row r="185" spans="1:9" x14ac:dyDescent="0.3">
      <c r="A185"/>
      <c r="B185"/>
      <c r="D185"/>
      <c r="E185"/>
      <c r="F185"/>
      <c r="G185"/>
      <c r="H185"/>
      <c r="I185"/>
    </row>
    <row r="186" spans="1:9" x14ac:dyDescent="0.3">
      <c r="A186"/>
      <c r="B186"/>
      <c r="D186"/>
      <c r="E186"/>
      <c r="F186"/>
      <c r="G186"/>
      <c r="H186"/>
      <c r="I186"/>
    </row>
    <row r="187" spans="1:9" x14ac:dyDescent="0.3">
      <c r="A187"/>
      <c r="B187"/>
      <c r="D187"/>
      <c r="E187"/>
      <c r="F187"/>
      <c r="G187"/>
      <c r="H187"/>
      <c r="I187"/>
    </row>
    <row r="188" spans="1:9" x14ac:dyDescent="0.3">
      <c r="A188"/>
      <c r="B188"/>
      <c r="D188"/>
      <c r="E188"/>
      <c r="F188"/>
      <c r="G188"/>
      <c r="H188"/>
      <c r="I188"/>
    </row>
    <row r="189" spans="1:9" x14ac:dyDescent="0.3">
      <c r="A189"/>
      <c r="B189"/>
      <c r="D189"/>
      <c r="E189"/>
      <c r="F189"/>
      <c r="G189"/>
      <c r="H189"/>
      <c r="I189"/>
    </row>
    <row r="190" spans="1:9" x14ac:dyDescent="0.3">
      <c r="A190"/>
      <c r="B190"/>
      <c r="D190"/>
      <c r="E190"/>
      <c r="F190"/>
      <c r="G190"/>
      <c r="H190"/>
      <c r="I190"/>
    </row>
    <row r="191" spans="1:9" x14ac:dyDescent="0.3">
      <c r="A191"/>
      <c r="B191"/>
      <c r="D191"/>
      <c r="E191"/>
      <c r="F191"/>
      <c r="G191"/>
      <c r="H191"/>
      <c r="I191"/>
    </row>
    <row r="192" spans="1:9" x14ac:dyDescent="0.3">
      <c r="A192"/>
      <c r="B192"/>
      <c r="D192"/>
      <c r="E192"/>
      <c r="F192"/>
      <c r="G192"/>
      <c r="H192"/>
      <c r="I192"/>
    </row>
    <row r="193" spans="1:9" x14ac:dyDescent="0.3">
      <c r="A193"/>
      <c r="B193"/>
      <c r="D193"/>
      <c r="E193"/>
      <c r="F193"/>
      <c r="G193"/>
      <c r="H193"/>
      <c r="I193"/>
    </row>
    <row r="194" spans="1:9" x14ac:dyDescent="0.3">
      <c r="A194"/>
      <c r="B194"/>
      <c r="D194"/>
      <c r="E194"/>
      <c r="F194"/>
      <c r="G194"/>
      <c r="H194"/>
      <c r="I194"/>
    </row>
    <row r="195" spans="1:9" x14ac:dyDescent="0.3">
      <c r="A195"/>
      <c r="B195"/>
      <c r="D195"/>
      <c r="E195"/>
      <c r="F195"/>
      <c r="G195"/>
      <c r="H195"/>
      <c r="I195"/>
    </row>
    <row r="196" spans="1:9" x14ac:dyDescent="0.3">
      <c r="A196"/>
      <c r="B196"/>
      <c r="D196"/>
      <c r="E196"/>
      <c r="F196"/>
      <c r="G196"/>
      <c r="H196"/>
      <c r="I196"/>
    </row>
    <row r="197" spans="1:9" x14ac:dyDescent="0.3">
      <c r="A197"/>
      <c r="B197"/>
      <c r="D197"/>
      <c r="E197"/>
      <c r="F197"/>
      <c r="G197"/>
      <c r="H197"/>
      <c r="I197"/>
    </row>
    <row r="198" spans="1:9" x14ac:dyDescent="0.3">
      <c r="A198"/>
      <c r="B198"/>
      <c r="D198"/>
      <c r="E198"/>
      <c r="F198"/>
      <c r="G198"/>
      <c r="H198"/>
      <c r="I198"/>
    </row>
    <row r="199" spans="1:9" x14ac:dyDescent="0.3">
      <c r="A199"/>
      <c r="B199"/>
      <c r="D199"/>
      <c r="E199"/>
      <c r="F199"/>
      <c r="G199"/>
      <c r="H199"/>
      <c r="I199"/>
    </row>
    <row r="200" spans="1:9" x14ac:dyDescent="0.3">
      <c r="A200"/>
      <c r="B200"/>
      <c r="D200"/>
      <c r="E200"/>
      <c r="F200"/>
      <c r="G200"/>
      <c r="H200"/>
      <c r="I200"/>
    </row>
    <row r="201" spans="1:9" x14ac:dyDescent="0.3">
      <c r="A201"/>
      <c r="B201"/>
      <c r="D201"/>
      <c r="E201"/>
      <c r="F201"/>
      <c r="G201"/>
      <c r="H201"/>
      <c r="I201"/>
    </row>
    <row r="202" spans="1:9" x14ac:dyDescent="0.3">
      <c r="A202"/>
      <c r="B202"/>
      <c r="D202"/>
      <c r="E202"/>
      <c r="F202"/>
      <c r="G202"/>
      <c r="H202"/>
      <c r="I202"/>
    </row>
    <row r="203" spans="1:9" x14ac:dyDescent="0.3">
      <c r="A203"/>
      <c r="B203"/>
      <c r="D203"/>
      <c r="E203"/>
      <c r="F203"/>
      <c r="G203"/>
      <c r="H203"/>
      <c r="I203"/>
    </row>
    <row r="204" spans="1:9" x14ac:dyDescent="0.3">
      <c r="A204"/>
      <c r="B204"/>
      <c r="D204"/>
      <c r="E204"/>
      <c r="F204"/>
      <c r="G204"/>
      <c r="H204"/>
      <c r="I204"/>
    </row>
    <row r="205" spans="1:9" x14ac:dyDescent="0.3">
      <c r="A205"/>
      <c r="B205"/>
      <c r="D205"/>
      <c r="E205"/>
      <c r="F205"/>
      <c r="G205"/>
      <c r="H205"/>
      <c r="I205"/>
    </row>
    <row r="206" spans="1:9" x14ac:dyDescent="0.3">
      <c r="A206"/>
      <c r="B206"/>
      <c r="D206"/>
      <c r="E206"/>
      <c r="F206"/>
      <c r="G206"/>
      <c r="H206"/>
      <c r="I206"/>
    </row>
    <row r="207" spans="1:9" x14ac:dyDescent="0.3">
      <c r="A207"/>
      <c r="B207"/>
      <c r="D207"/>
      <c r="E207"/>
      <c r="F207"/>
      <c r="G207"/>
      <c r="H207"/>
      <c r="I207"/>
    </row>
    <row r="208" spans="1:9" x14ac:dyDescent="0.3">
      <c r="A208"/>
      <c r="B208"/>
      <c r="D208"/>
      <c r="E208"/>
      <c r="F208"/>
      <c r="G208"/>
      <c r="H208"/>
      <c r="I208"/>
    </row>
    <row r="209" spans="1:9" x14ac:dyDescent="0.3">
      <c r="A209"/>
      <c r="B209"/>
      <c r="D209"/>
      <c r="E209"/>
      <c r="F209"/>
      <c r="G209"/>
      <c r="H209"/>
      <c r="I209"/>
    </row>
    <row r="210" spans="1:9" x14ac:dyDescent="0.3">
      <c r="A210"/>
      <c r="B210"/>
      <c r="D210"/>
      <c r="E210"/>
      <c r="F210"/>
      <c r="G210"/>
      <c r="H210"/>
      <c r="I210"/>
    </row>
    <row r="211" spans="1:9" x14ac:dyDescent="0.3">
      <c r="A211"/>
      <c r="B211"/>
      <c r="D211"/>
      <c r="E211"/>
      <c r="F211"/>
      <c r="G211"/>
      <c r="H211"/>
      <c r="I211"/>
    </row>
    <row r="212" spans="1:9" x14ac:dyDescent="0.3">
      <c r="A212"/>
      <c r="B212"/>
      <c r="D212"/>
      <c r="E212"/>
      <c r="F212"/>
      <c r="G212"/>
      <c r="H212"/>
      <c r="I212"/>
    </row>
    <row r="213" spans="1:9" x14ac:dyDescent="0.3">
      <c r="A213"/>
      <c r="B213"/>
      <c r="D213"/>
      <c r="E213"/>
      <c r="F213"/>
      <c r="G213"/>
      <c r="H213"/>
      <c r="I213"/>
    </row>
    <row r="214" spans="1:9" x14ac:dyDescent="0.3">
      <c r="A214"/>
      <c r="B214"/>
      <c r="D214"/>
      <c r="E214"/>
      <c r="F214"/>
      <c r="G214"/>
      <c r="H214"/>
      <c r="I214"/>
    </row>
    <row r="215" spans="1:9" x14ac:dyDescent="0.3">
      <c r="A215"/>
      <c r="B215"/>
      <c r="D215"/>
      <c r="E215"/>
      <c r="F215"/>
      <c r="G215"/>
      <c r="H215"/>
      <c r="I215"/>
    </row>
    <row r="216" spans="1:9" x14ac:dyDescent="0.3">
      <c r="A216"/>
      <c r="B216"/>
      <c r="D216"/>
      <c r="E216"/>
      <c r="F216"/>
      <c r="G216"/>
      <c r="H216"/>
      <c r="I216"/>
    </row>
    <row r="217" spans="1:9" x14ac:dyDescent="0.3">
      <c r="A217"/>
      <c r="B217"/>
      <c r="D217"/>
      <c r="E217"/>
      <c r="F217"/>
      <c r="G217"/>
      <c r="H217"/>
      <c r="I217"/>
    </row>
    <row r="218" spans="1:9" x14ac:dyDescent="0.3">
      <c r="A218"/>
      <c r="B218"/>
      <c r="D218"/>
      <c r="E218"/>
      <c r="F218"/>
      <c r="G218"/>
      <c r="H218"/>
      <c r="I218"/>
    </row>
    <row r="219" spans="1:9" x14ac:dyDescent="0.3">
      <c r="A219"/>
      <c r="B219"/>
      <c r="D219"/>
      <c r="E219"/>
      <c r="F219"/>
      <c r="G219"/>
      <c r="H219"/>
      <c r="I219"/>
    </row>
    <row r="220" spans="1:9" x14ac:dyDescent="0.3">
      <c r="A220"/>
      <c r="B220"/>
      <c r="D220"/>
      <c r="E220"/>
      <c r="F220"/>
      <c r="G220"/>
      <c r="H220"/>
      <c r="I220"/>
    </row>
    <row r="221" spans="1:9" x14ac:dyDescent="0.3">
      <c r="A221"/>
      <c r="B221"/>
      <c r="D221"/>
      <c r="E221"/>
      <c r="F221"/>
      <c r="G221"/>
      <c r="H221"/>
      <c r="I221"/>
    </row>
    <row r="222" spans="1:9" x14ac:dyDescent="0.3">
      <c r="A222"/>
      <c r="B222"/>
      <c r="D222"/>
      <c r="E222"/>
      <c r="F222"/>
      <c r="G222"/>
      <c r="H222"/>
      <c r="I222"/>
    </row>
    <row r="223" spans="1:9" x14ac:dyDescent="0.3">
      <c r="A223"/>
      <c r="B223"/>
      <c r="D223"/>
      <c r="E223"/>
      <c r="F223"/>
      <c r="G223"/>
      <c r="H223"/>
      <c r="I223"/>
    </row>
    <row r="224" spans="1:9" x14ac:dyDescent="0.3">
      <c r="A224"/>
      <c r="B224"/>
      <c r="D224"/>
      <c r="E224"/>
      <c r="F224"/>
      <c r="G224"/>
      <c r="H224"/>
      <c r="I224"/>
    </row>
    <row r="225" spans="1:9" x14ac:dyDescent="0.3">
      <c r="A225"/>
      <c r="B225"/>
      <c r="D225"/>
      <c r="E225"/>
      <c r="F225"/>
      <c r="G225"/>
      <c r="H225"/>
      <c r="I225"/>
    </row>
    <row r="226" spans="1:9" x14ac:dyDescent="0.3">
      <c r="A226"/>
      <c r="B226"/>
      <c r="D226"/>
      <c r="E226"/>
      <c r="F226"/>
      <c r="G226"/>
      <c r="H226"/>
      <c r="I226"/>
    </row>
    <row r="227" spans="1:9" x14ac:dyDescent="0.3">
      <c r="A227"/>
      <c r="B227"/>
      <c r="D227"/>
      <c r="E227"/>
      <c r="F227"/>
      <c r="G227"/>
      <c r="H227"/>
      <c r="I227"/>
    </row>
    <row r="228" spans="1:9" x14ac:dyDescent="0.3">
      <c r="A228"/>
      <c r="B228"/>
      <c r="D228"/>
      <c r="E228"/>
      <c r="F228"/>
      <c r="G228"/>
      <c r="H228"/>
      <c r="I228"/>
    </row>
    <row r="229" spans="1:9" x14ac:dyDescent="0.3">
      <c r="A229"/>
      <c r="B229"/>
      <c r="D229"/>
      <c r="E229"/>
      <c r="F229"/>
      <c r="G229"/>
      <c r="H229"/>
      <c r="I229"/>
    </row>
    <row r="230" spans="1:9" x14ac:dyDescent="0.3">
      <c r="A230"/>
      <c r="B230"/>
      <c r="D230"/>
      <c r="E230"/>
      <c r="F230"/>
      <c r="G230"/>
      <c r="H230"/>
      <c r="I230"/>
    </row>
    <row r="231" spans="1:9" x14ac:dyDescent="0.3">
      <c r="A231"/>
      <c r="B231"/>
      <c r="D231"/>
      <c r="E231"/>
      <c r="F231"/>
      <c r="G231"/>
      <c r="H231"/>
      <c r="I231"/>
    </row>
    <row r="232" spans="1:9" x14ac:dyDescent="0.3">
      <c r="A232"/>
      <c r="B232"/>
      <c r="D232"/>
      <c r="E232"/>
      <c r="F232"/>
      <c r="G232"/>
      <c r="H232"/>
      <c r="I232"/>
    </row>
    <row r="233" spans="1:9" x14ac:dyDescent="0.3">
      <c r="A233"/>
      <c r="B233"/>
      <c r="D233"/>
      <c r="E233"/>
      <c r="F233"/>
      <c r="G233"/>
      <c r="H233"/>
      <c r="I233"/>
    </row>
    <row r="234" spans="1:9" x14ac:dyDescent="0.3">
      <c r="A234"/>
      <c r="B234"/>
      <c r="D234"/>
      <c r="E234"/>
      <c r="F234"/>
      <c r="G234"/>
      <c r="H234"/>
      <c r="I234"/>
    </row>
    <row r="235" spans="1:9" x14ac:dyDescent="0.3">
      <c r="A235"/>
      <c r="B235"/>
      <c r="D235"/>
      <c r="E235"/>
      <c r="F235"/>
      <c r="G235"/>
      <c r="H235"/>
      <c r="I235"/>
    </row>
    <row r="236" spans="1:9" x14ac:dyDescent="0.3">
      <c r="A236"/>
      <c r="B236"/>
      <c r="D236"/>
      <c r="E236"/>
      <c r="F236"/>
      <c r="G236"/>
      <c r="H236"/>
      <c r="I236"/>
    </row>
    <row r="237" spans="1:9" x14ac:dyDescent="0.3">
      <c r="A237"/>
      <c r="B237"/>
      <c r="D237"/>
      <c r="E237"/>
      <c r="F237"/>
      <c r="G237"/>
      <c r="H237"/>
      <c r="I237"/>
    </row>
    <row r="238" spans="1:9" x14ac:dyDescent="0.3">
      <c r="A238"/>
      <c r="B238"/>
      <c r="D238"/>
      <c r="E238"/>
      <c r="F238"/>
      <c r="G238"/>
      <c r="H238"/>
      <c r="I238"/>
    </row>
    <row r="239" spans="1:9" x14ac:dyDescent="0.3">
      <c r="A239"/>
      <c r="B239"/>
      <c r="D239"/>
      <c r="E239"/>
      <c r="F239"/>
      <c r="G239"/>
      <c r="H239"/>
      <c r="I239"/>
    </row>
    <row r="240" spans="1:9" x14ac:dyDescent="0.3">
      <c r="A240"/>
      <c r="B240"/>
      <c r="D240"/>
      <c r="E240"/>
      <c r="F240"/>
      <c r="G240"/>
      <c r="H240"/>
      <c r="I240"/>
    </row>
    <row r="241" spans="1:9" x14ac:dyDescent="0.3">
      <c r="A241"/>
      <c r="B241"/>
      <c r="D241"/>
      <c r="E241"/>
      <c r="F241"/>
      <c r="G241"/>
      <c r="H241"/>
      <c r="I241"/>
    </row>
    <row r="242" spans="1:9" x14ac:dyDescent="0.3">
      <c r="A242"/>
      <c r="B242"/>
      <c r="D242"/>
      <c r="E242"/>
      <c r="F242"/>
      <c r="G242"/>
      <c r="H242"/>
      <c r="I242"/>
    </row>
    <row r="243" spans="1:9" x14ac:dyDescent="0.3">
      <c r="A243"/>
      <c r="B243"/>
      <c r="D243"/>
      <c r="E243"/>
      <c r="F243"/>
      <c r="G243"/>
      <c r="H243"/>
      <c r="I243"/>
    </row>
    <row r="244" spans="1:9" x14ac:dyDescent="0.3">
      <c r="A244"/>
      <c r="B244"/>
      <c r="D244"/>
      <c r="E244"/>
      <c r="F244"/>
      <c r="G244"/>
      <c r="H244"/>
      <c r="I244"/>
    </row>
    <row r="245" spans="1:9" x14ac:dyDescent="0.3">
      <c r="A245"/>
      <c r="B245"/>
      <c r="D245"/>
      <c r="E245"/>
      <c r="F245"/>
      <c r="G245"/>
      <c r="H245"/>
      <c r="I245"/>
    </row>
    <row r="246" spans="1:9" x14ac:dyDescent="0.3">
      <c r="A246"/>
      <c r="B246"/>
      <c r="D246"/>
      <c r="E246"/>
      <c r="F246"/>
      <c r="G246"/>
      <c r="H246"/>
      <c r="I246"/>
    </row>
    <row r="247" spans="1:9" x14ac:dyDescent="0.3">
      <c r="A247"/>
      <c r="B247"/>
      <c r="D247"/>
      <c r="E247"/>
      <c r="F247"/>
      <c r="G247"/>
      <c r="H247"/>
      <c r="I247"/>
    </row>
    <row r="248" spans="1:9" x14ac:dyDescent="0.3">
      <c r="A248"/>
      <c r="B248"/>
      <c r="D248"/>
      <c r="E248"/>
      <c r="F248"/>
      <c r="G248"/>
      <c r="H248"/>
      <c r="I248"/>
    </row>
    <row r="249" spans="1:9" x14ac:dyDescent="0.3">
      <c r="A249"/>
      <c r="B249"/>
      <c r="D249"/>
      <c r="E249"/>
      <c r="F249"/>
      <c r="G249"/>
      <c r="H249"/>
      <c r="I249"/>
    </row>
    <row r="250" spans="1:9" x14ac:dyDescent="0.3">
      <c r="A250"/>
      <c r="B250"/>
      <c r="D250"/>
      <c r="E250"/>
      <c r="F250"/>
      <c r="G250"/>
      <c r="H250"/>
      <c r="I250"/>
    </row>
    <row r="251" spans="1:9" x14ac:dyDescent="0.3">
      <c r="A251"/>
      <c r="B251"/>
      <c r="D251"/>
      <c r="E251"/>
      <c r="F251"/>
      <c r="G251"/>
      <c r="H251"/>
      <c r="I251"/>
    </row>
    <row r="252" spans="1:9" x14ac:dyDescent="0.3">
      <c r="A252"/>
      <c r="B252"/>
      <c r="D252"/>
      <c r="E252"/>
      <c r="F252"/>
      <c r="G252"/>
      <c r="H252"/>
      <c r="I252"/>
    </row>
    <row r="253" spans="1:9" x14ac:dyDescent="0.3">
      <c r="A253"/>
      <c r="B253"/>
      <c r="D253"/>
      <c r="E253"/>
      <c r="F253"/>
      <c r="G253"/>
      <c r="H253"/>
      <c r="I253"/>
    </row>
    <row r="254" spans="1:9" x14ac:dyDescent="0.3">
      <c r="A254"/>
      <c r="B254"/>
      <c r="D254"/>
      <c r="E254"/>
      <c r="F254"/>
      <c r="G254"/>
      <c r="H254"/>
      <c r="I254"/>
    </row>
    <row r="255" spans="1:9" x14ac:dyDescent="0.3">
      <c r="A255"/>
      <c r="B255"/>
      <c r="D255"/>
      <c r="E255"/>
      <c r="F255"/>
      <c r="G255"/>
      <c r="H255"/>
      <c r="I255"/>
    </row>
    <row r="256" spans="1:9" x14ac:dyDescent="0.3">
      <c r="A256"/>
      <c r="B256"/>
      <c r="D256"/>
      <c r="E256"/>
      <c r="F256"/>
      <c r="G256"/>
      <c r="H256"/>
      <c r="I256"/>
    </row>
    <row r="257" spans="1:9" x14ac:dyDescent="0.3">
      <c r="A257"/>
      <c r="B257"/>
      <c r="D257"/>
      <c r="E257"/>
      <c r="F257"/>
      <c r="G257"/>
      <c r="H257"/>
      <c r="I257"/>
    </row>
    <row r="258" spans="1:9" x14ac:dyDescent="0.3">
      <c r="A258"/>
      <c r="B258"/>
      <c r="D258"/>
      <c r="E258"/>
      <c r="F258"/>
      <c r="G258"/>
      <c r="H258"/>
      <c r="I258"/>
    </row>
    <row r="259" spans="1:9" x14ac:dyDescent="0.3">
      <c r="A259"/>
      <c r="B259"/>
      <c r="D259"/>
      <c r="E259"/>
      <c r="F259"/>
      <c r="G259"/>
      <c r="H259"/>
      <c r="I259"/>
    </row>
    <row r="260" spans="1:9" x14ac:dyDescent="0.3">
      <c r="A260"/>
      <c r="B260"/>
      <c r="D260"/>
      <c r="E260"/>
      <c r="F260"/>
      <c r="G260"/>
      <c r="H260"/>
      <c r="I260"/>
    </row>
    <row r="261" spans="1:9" x14ac:dyDescent="0.3">
      <c r="A261"/>
      <c r="B261"/>
      <c r="D261"/>
      <c r="E261"/>
      <c r="F261"/>
      <c r="G261"/>
      <c r="H261"/>
      <c r="I261"/>
    </row>
    <row r="262" spans="1:9" x14ac:dyDescent="0.3">
      <c r="A262"/>
      <c r="B262"/>
      <c r="D262"/>
      <c r="E262"/>
      <c r="F262"/>
      <c r="G262"/>
      <c r="H262"/>
      <c r="I262"/>
    </row>
    <row r="263" spans="1:9" x14ac:dyDescent="0.3">
      <c r="A263"/>
      <c r="B263"/>
      <c r="D263"/>
      <c r="E263"/>
      <c r="F263"/>
      <c r="G263"/>
      <c r="H263"/>
      <c r="I263"/>
    </row>
    <row r="264" spans="1:9" x14ac:dyDescent="0.3">
      <c r="A264"/>
      <c r="B264"/>
      <c r="D264"/>
      <c r="E264"/>
      <c r="F264"/>
      <c r="G264"/>
      <c r="H264"/>
      <c r="I264"/>
    </row>
    <row r="265" spans="1:9" x14ac:dyDescent="0.3">
      <c r="A265"/>
      <c r="B265"/>
      <c r="D265"/>
      <c r="E265"/>
      <c r="F265"/>
      <c r="G265"/>
      <c r="H265"/>
      <c r="I265"/>
    </row>
    <row r="266" spans="1:9" x14ac:dyDescent="0.3">
      <c r="A266"/>
      <c r="B266"/>
      <c r="D266"/>
      <c r="E266"/>
      <c r="F266"/>
      <c r="G266"/>
      <c r="H266"/>
      <c r="I266"/>
    </row>
    <row r="267" spans="1:9" x14ac:dyDescent="0.3">
      <c r="A267"/>
      <c r="B267"/>
      <c r="D267"/>
      <c r="E267"/>
      <c r="F267"/>
      <c r="G267"/>
      <c r="H267"/>
      <c r="I267"/>
    </row>
    <row r="268" spans="1:9" x14ac:dyDescent="0.3">
      <c r="A268"/>
      <c r="B268"/>
      <c r="D268"/>
      <c r="E268"/>
      <c r="F268"/>
      <c r="G268"/>
      <c r="H268"/>
      <c r="I268"/>
    </row>
    <row r="269" spans="1:9" x14ac:dyDescent="0.3">
      <c r="A269"/>
      <c r="B269"/>
      <c r="D269"/>
      <c r="E269"/>
      <c r="F269"/>
      <c r="G269"/>
      <c r="H269"/>
      <c r="I269"/>
    </row>
    <row r="270" spans="1:9" x14ac:dyDescent="0.3">
      <c r="A270"/>
      <c r="B270"/>
      <c r="D270"/>
      <c r="E270"/>
      <c r="F270"/>
      <c r="G270"/>
      <c r="H270"/>
      <c r="I270"/>
    </row>
    <row r="271" spans="1:9" x14ac:dyDescent="0.3">
      <c r="A271"/>
      <c r="B271"/>
      <c r="D271"/>
      <c r="E271"/>
      <c r="F271"/>
      <c r="G271"/>
      <c r="H271"/>
      <c r="I271"/>
    </row>
    <row r="272" spans="1:9" x14ac:dyDescent="0.3">
      <c r="A272"/>
      <c r="B272"/>
      <c r="D272"/>
      <c r="E272"/>
      <c r="F272"/>
      <c r="G272"/>
      <c r="H272"/>
      <c r="I272"/>
    </row>
    <row r="273" spans="1:9" x14ac:dyDescent="0.3">
      <c r="A273"/>
      <c r="B273"/>
      <c r="D273"/>
      <c r="E273"/>
      <c r="F273"/>
      <c r="G273"/>
      <c r="H273"/>
      <c r="I273"/>
    </row>
    <row r="274" spans="1:9" x14ac:dyDescent="0.3">
      <c r="A274"/>
      <c r="B274"/>
      <c r="D274"/>
      <c r="E274"/>
      <c r="F274"/>
      <c r="G274"/>
      <c r="H274"/>
      <c r="I274"/>
    </row>
    <row r="275" spans="1:9" x14ac:dyDescent="0.3">
      <c r="A275"/>
      <c r="B275"/>
      <c r="D275"/>
      <c r="E275"/>
      <c r="F275"/>
      <c r="G275"/>
      <c r="H275"/>
      <c r="I275"/>
    </row>
    <row r="276" spans="1:9" x14ac:dyDescent="0.3">
      <c r="A276"/>
      <c r="B276"/>
      <c r="D276"/>
      <c r="E276"/>
      <c r="F276"/>
      <c r="G276"/>
      <c r="H276"/>
      <c r="I276"/>
    </row>
    <row r="277" spans="1:9" x14ac:dyDescent="0.3">
      <c r="A277"/>
      <c r="B277"/>
      <c r="D277"/>
      <c r="E277"/>
      <c r="F277"/>
      <c r="G277"/>
      <c r="H277"/>
      <c r="I277"/>
    </row>
    <row r="278" spans="1:9" x14ac:dyDescent="0.3">
      <c r="A278"/>
      <c r="B278"/>
      <c r="D278"/>
      <c r="E278"/>
      <c r="F278"/>
      <c r="G278"/>
      <c r="H278"/>
      <c r="I278"/>
    </row>
    <row r="279" spans="1:9" x14ac:dyDescent="0.3">
      <c r="A279"/>
      <c r="B279"/>
      <c r="D279"/>
      <c r="E279"/>
      <c r="F279"/>
      <c r="G279"/>
      <c r="H279"/>
      <c r="I279"/>
    </row>
    <row r="280" spans="1:9" x14ac:dyDescent="0.3">
      <c r="A280"/>
      <c r="B280"/>
      <c r="D280"/>
      <c r="E280"/>
      <c r="F280"/>
      <c r="G280"/>
      <c r="H280"/>
      <c r="I280"/>
    </row>
    <row r="281" spans="1:9" x14ac:dyDescent="0.3">
      <c r="A281"/>
      <c r="B281"/>
      <c r="D281"/>
      <c r="E281"/>
      <c r="F281"/>
      <c r="G281"/>
      <c r="H281"/>
      <c r="I281"/>
    </row>
    <row r="282" spans="1:9" x14ac:dyDescent="0.3">
      <c r="A282"/>
      <c r="B282"/>
      <c r="D282"/>
      <c r="E282"/>
      <c r="F282"/>
      <c r="G282"/>
      <c r="H282"/>
      <c r="I282"/>
    </row>
    <row r="283" spans="1:9" x14ac:dyDescent="0.3">
      <c r="A283"/>
      <c r="B283"/>
      <c r="D283"/>
      <c r="E283"/>
      <c r="F283"/>
      <c r="G283"/>
      <c r="H283"/>
      <c r="I283"/>
    </row>
    <row r="284" spans="1:9" x14ac:dyDescent="0.3">
      <c r="A284"/>
      <c r="B284"/>
      <c r="D284"/>
      <c r="E284"/>
      <c r="F284"/>
      <c r="G284"/>
      <c r="H284"/>
      <c r="I284"/>
    </row>
    <row r="285" spans="1:9" x14ac:dyDescent="0.3">
      <c r="A285"/>
      <c r="B285"/>
      <c r="D285"/>
      <c r="E285"/>
      <c r="F285"/>
      <c r="G285"/>
      <c r="H285"/>
      <c r="I285"/>
    </row>
    <row r="286" spans="1:9" x14ac:dyDescent="0.3">
      <c r="A286"/>
      <c r="B286"/>
      <c r="D286"/>
      <c r="E286"/>
      <c r="F286"/>
      <c r="G286"/>
      <c r="H286"/>
      <c r="I286"/>
    </row>
    <row r="287" spans="1:9" x14ac:dyDescent="0.3">
      <c r="A287"/>
      <c r="B287"/>
      <c r="D287"/>
      <c r="E287"/>
      <c r="F287"/>
      <c r="G287"/>
      <c r="H287"/>
      <c r="I287"/>
    </row>
    <row r="288" spans="1:9" x14ac:dyDescent="0.3">
      <c r="A288"/>
      <c r="B288"/>
      <c r="D288"/>
      <c r="E288"/>
      <c r="F288"/>
      <c r="G288"/>
      <c r="H288"/>
      <c r="I288"/>
    </row>
    <row r="289" spans="1:9" x14ac:dyDescent="0.3">
      <c r="A289"/>
      <c r="B289"/>
      <c r="D289"/>
      <c r="E289"/>
      <c r="F289"/>
      <c r="G289"/>
      <c r="H289"/>
      <c r="I289"/>
    </row>
    <row r="290" spans="1:9" x14ac:dyDescent="0.3">
      <c r="A290"/>
      <c r="B290"/>
      <c r="D290"/>
      <c r="E290"/>
      <c r="F290"/>
      <c r="G290"/>
      <c r="H290"/>
      <c r="I290"/>
    </row>
    <row r="291" spans="1:9" x14ac:dyDescent="0.3">
      <c r="A291"/>
      <c r="B291"/>
      <c r="D291"/>
      <c r="E291"/>
      <c r="F291"/>
      <c r="G291"/>
      <c r="H291"/>
      <c r="I291"/>
    </row>
    <row r="292" spans="1:9" x14ac:dyDescent="0.3">
      <c r="A292"/>
      <c r="B292"/>
      <c r="D292"/>
      <c r="E292"/>
      <c r="F292"/>
      <c r="G292"/>
      <c r="H292"/>
      <c r="I292"/>
    </row>
    <row r="293" spans="1:9" x14ac:dyDescent="0.3">
      <c r="A293"/>
      <c r="B293"/>
      <c r="D293"/>
      <c r="E293"/>
      <c r="F293"/>
      <c r="G293"/>
      <c r="H293"/>
      <c r="I293"/>
    </row>
    <row r="294" spans="1:9" x14ac:dyDescent="0.3">
      <c r="A294"/>
      <c r="B294"/>
      <c r="D294"/>
      <c r="E294"/>
      <c r="F294"/>
      <c r="G294"/>
      <c r="H294"/>
      <c r="I294"/>
    </row>
    <row r="295" spans="1:9" x14ac:dyDescent="0.3">
      <c r="A295"/>
      <c r="B295"/>
      <c r="D295"/>
      <c r="E295"/>
      <c r="F295"/>
      <c r="G295"/>
      <c r="H295"/>
      <c r="I295"/>
    </row>
    <row r="296" spans="1:9" x14ac:dyDescent="0.3">
      <c r="A296"/>
      <c r="B296"/>
      <c r="D296"/>
      <c r="E296"/>
      <c r="F296"/>
      <c r="G296"/>
      <c r="H296"/>
      <c r="I296"/>
    </row>
    <row r="297" spans="1:9" x14ac:dyDescent="0.3">
      <c r="A297"/>
      <c r="B297"/>
      <c r="D297"/>
      <c r="E297"/>
      <c r="F297"/>
      <c r="G297"/>
      <c r="H297"/>
      <c r="I297"/>
    </row>
    <row r="298" spans="1:9" x14ac:dyDescent="0.3">
      <c r="A298"/>
      <c r="B298"/>
      <c r="D298"/>
      <c r="E298"/>
      <c r="F298"/>
      <c r="G298"/>
      <c r="H298"/>
      <c r="I298"/>
    </row>
    <row r="299" spans="1:9" x14ac:dyDescent="0.3">
      <c r="A299"/>
      <c r="B299"/>
      <c r="D299"/>
      <c r="E299"/>
      <c r="F299"/>
      <c r="G299"/>
      <c r="H299"/>
      <c r="I299"/>
    </row>
    <row r="300" spans="1:9" x14ac:dyDescent="0.3">
      <c r="A300"/>
      <c r="B300"/>
      <c r="D300"/>
      <c r="E300"/>
      <c r="F300"/>
      <c r="G300"/>
      <c r="H300"/>
      <c r="I300"/>
    </row>
    <row r="301" spans="1:9" x14ac:dyDescent="0.3">
      <c r="A301"/>
      <c r="B301"/>
      <c r="D301"/>
      <c r="E301"/>
      <c r="F301"/>
      <c r="G301"/>
      <c r="H301"/>
      <c r="I301"/>
    </row>
    <row r="302" spans="1:9" x14ac:dyDescent="0.3">
      <c r="A302"/>
      <c r="B302"/>
      <c r="D302"/>
      <c r="E302"/>
      <c r="F302"/>
      <c r="G302"/>
      <c r="H302"/>
      <c r="I302"/>
    </row>
    <row r="303" spans="1:9" x14ac:dyDescent="0.3">
      <c r="A303"/>
      <c r="B303"/>
      <c r="D303"/>
      <c r="E303"/>
      <c r="F303"/>
      <c r="G303"/>
      <c r="H303"/>
      <c r="I303"/>
    </row>
    <row r="304" spans="1:9" x14ac:dyDescent="0.3">
      <c r="A304"/>
      <c r="B304"/>
      <c r="D304"/>
      <c r="E304"/>
      <c r="F304"/>
      <c r="G304"/>
      <c r="H304"/>
      <c r="I304"/>
    </row>
    <row r="305" spans="1:9" x14ac:dyDescent="0.3">
      <c r="A305"/>
      <c r="B305"/>
      <c r="D305"/>
      <c r="E305"/>
      <c r="F305"/>
      <c r="G305"/>
      <c r="H305"/>
      <c r="I305"/>
    </row>
    <row r="306" spans="1:9" x14ac:dyDescent="0.3">
      <c r="A306"/>
      <c r="B306"/>
      <c r="D306"/>
      <c r="E306"/>
      <c r="F306"/>
      <c r="G306"/>
      <c r="H306"/>
      <c r="I306"/>
    </row>
    <row r="307" spans="1:9" x14ac:dyDescent="0.3">
      <c r="A307"/>
      <c r="B307"/>
      <c r="D307"/>
      <c r="E307"/>
      <c r="F307"/>
      <c r="G307"/>
      <c r="H307"/>
      <c r="I307"/>
    </row>
    <row r="308" spans="1:9" x14ac:dyDescent="0.3">
      <c r="A308"/>
      <c r="B308"/>
      <c r="D308"/>
      <c r="E308"/>
      <c r="F308"/>
      <c r="G308"/>
      <c r="H308"/>
      <c r="I308"/>
    </row>
    <row r="309" spans="1:9" x14ac:dyDescent="0.3">
      <c r="A309"/>
      <c r="B309"/>
      <c r="D309"/>
      <c r="E309"/>
      <c r="F309"/>
      <c r="G309"/>
      <c r="H309"/>
      <c r="I309"/>
    </row>
    <row r="310" spans="1:9" x14ac:dyDescent="0.3">
      <c r="A310"/>
      <c r="B310"/>
      <c r="D310"/>
      <c r="E310"/>
      <c r="F310"/>
      <c r="G310"/>
      <c r="H310"/>
      <c r="I310"/>
    </row>
    <row r="311" spans="1:9" x14ac:dyDescent="0.3">
      <c r="A311"/>
      <c r="B311"/>
      <c r="D311"/>
      <c r="E311"/>
      <c r="F311"/>
      <c r="G311"/>
      <c r="H311"/>
      <c r="I311"/>
    </row>
    <row r="312" spans="1:9" x14ac:dyDescent="0.3">
      <c r="A312"/>
      <c r="B312"/>
      <c r="D312"/>
      <c r="E312"/>
      <c r="F312"/>
      <c r="G312"/>
      <c r="H312"/>
      <c r="I312"/>
    </row>
    <row r="313" spans="1:9" x14ac:dyDescent="0.3">
      <c r="A313"/>
      <c r="B313"/>
      <c r="D313"/>
      <c r="E313"/>
      <c r="F313"/>
      <c r="G313"/>
      <c r="H313"/>
      <c r="I313"/>
    </row>
    <row r="314" spans="1:9" x14ac:dyDescent="0.3">
      <c r="A314"/>
      <c r="B314"/>
      <c r="D314"/>
      <c r="E314"/>
      <c r="F314"/>
      <c r="G314"/>
      <c r="H314"/>
      <c r="I314"/>
    </row>
    <row r="315" spans="1:9" x14ac:dyDescent="0.3">
      <c r="A315"/>
      <c r="B315"/>
      <c r="D315"/>
      <c r="E315"/>
      <c r="F315"/>
      <c r="G315"/>
      <c r="H315"/>
      <c r="I315"/>
    </row>
    <row r="316" spans="1:9" x14ac:dyDescent="0.3">
      <c r="A316"/>
      <c r="B316"/>
      <c r="D316"/>
      <c r="E316"/>
      <c r="F316"/>
      <c r="G316"/>
      <c r="H316"/>
      <c r="I316"/>
    </row>
    <row r="317" spans="1:9" x14ac:dyDescent="0.3">
      <c r="A317"/>
      <c r="B317"/>
      <c r="D317"/>
      <c r="E317"/>
      <c r="F317"/>
      <c r="G317"/>
      <c r="H317"/>
      <c r="I317"/>
    </row>
    <row r="318" spans="1:9" x14ac:dyDescent="0.3">
      <c r="A318"/>
      <c r="B318"/>
      <c r="D318"/>
      <c r="E318"/>
      <c r="F318"/>
      <c r="G318"/>
      <c r="H318"/>
      <c r="I318"/>
    </row>
    <row r="319" spans="1:9" x14ac:dyDescent="0.3">
      <c r="A319"/>
      <c r="B319"/>
      <c r="D319"/>
      <c r="E319"/>
      <c r="F319"/>
      <c r="G319"/>
      <c r="H319"/>
      <c r="I319"/>
    </row>
    <row r="320" spans="1:9" x14ac:dyDescent="0.3">
      <c r="A320"/>
      <c r="B320"/>
      <c r="D320"/>
      <c r="E320"/>
      <c r="F320"/>
      <c r="G320"/>
      <c r="H320"/>
      <c r="I320"/>
    </row>
    <row r="321" spans="1:9" x14ac:dyDescent="0.3">
      <c r="A321"/>
      <c r="B321"/>
      <c r="D321"/>
      <c r="E321"/>
      <c r="F321"/>
      <c r="G321"/>
      <c r="H321"/>
      <c r="I321"/>
    </row>
    <row r="322" spans="1:9" x14ac:dyDescent="0.3">
      <c r="A322"/>
      <c r="B322"/>
      <c r="D322"/>
      <c r="E322"/>
      <c r="F322"/>
      <c r="G322"/>
      <c r="H322"/>
      <c r="I322"/>
    </row>
    <row r="323" spans="1:9" x14ac:dyDescent="0.3">
      <c r="A323"/>
      <c r="B323"/>
      <c r="D323"/>
      <c r="E323"/>
      <c r="F323"/>
      <c r="G323"/>
      <c r="H323"/>
      <c r="I323"/>
    </row>
    <row r="324" spans="1:9" x14ac:dyDescent="0.3">
      <c r="A324"/>
      <c r="B324"/>
      <c r="D324"/>
      <c r="E324"/>
      <c r="F324"/>
      <c r="G324"/>
      <c r="H324"/>
      <c r="I324"/>
    </row>
    <row r="325" spans="1:9" x14ac:dyDescent="0.3">
      <c r="A325"/>
      <c r="B325"/>
      <c r="D325"/>
      <c r="E325"/>
      <c r="F325"/>
      <c r="G325"/>
      <c r="H325"/>
      <c r="I325"/>
    </row>
    <row r="326" spans="1:9" x14ac:dyDescent="0.3">
      <c r="A326"/>
      <c r="B326"/>
      <c r="D326"/>
      <c r="E326"/>
      <c r="F326"/>
      <c r="G326"/>
      <c r="H326"/>
      <c r="I326"/>
    </row>
    <row r="327" spans="1:9" x14ac:dyDescent="0.3">
      <c r="A327"/>
      <c r="B327"/>
      <c r="D327"/>
      <c r="E327"/>
      <c r="F327"/>
      <c r="G327"/>
      <c r="H327"/>
      <c r="I327"/>
    </row>
    <row r="328" spans="1:9" x14ac:dyDescent="0.3">
      <c r="A328"/>
      <c r="B328"/>
      <c r="D328"/>
      <c r="E328"/>
      <c r="F328"/>
      <c r="G328"/>
      <c r="H328"/>
      <c r="I328"/>
    </row>
    <row r="329" spans="1:9" x14ac:dyDescent="0.3">
      <c r="A329"/>
      <c r="B329"/>
      <c r="D329"/>
      <c r="E329"/>
      <c r="F329"/>
      <c r="G329"/>
      <c r="H329"/>
      <c r="I329"/>
    </row>
    <row r="330" spans="1:9" x14ac:dyDescent="0.3">
      <c r="A330"/>
      <c r="B330"/>
      <c r="D330"/>
      <c r="E330"/>
      <c r="F330"/>
      <c r="G330"/>
      <c r="H330"/>
      <c r="I330"/>
    </row>
    <row r="331" spans="1:9" x14ac:dyDescent="0.3">
      <c r="A331"/>
      <c r="B331"/>
      <c r="D331"/>
      <c r="E331"/>
      <c r="F331"/>
      <c r="G331"/>
      <c r="H331"/>
      <c r="I331"/>
    </row>
    <row r="332" spans="1:9" x14ac:dyDescent="0.3">
      <c r="A332"/>
      <c r="B332"/>
      <c r="D332"/>
      <c r="E332"/>
      <c r="F332"/>
      <c r="G332"/>
      <c r="H332"/>
      <c r="I332"/>
    </row>
    <row r="333" spans="1:9" x14ac:dyDescent="0.3">
      <c r="A333"/>
      <c r="B333"/>
      <c r="D333"/>
      <c r="E333"/>
      <c r="F333"/>
      <c r="G333"/>
      <c r="H333"/>
      <c r="I333"/>
    </row>
    <row r="334" spans="1:9" x14ac:dyDescent="0.3">
      <c r="A334"/>
      <c r="B334"/>
      <c r="D334"/>
      <c r="E334"/>
      <c r="F334"/>
      <c r="G334"/>
      <c r="H334"/>
      <c r="I334"/>
    </row>
    <row r="335" spans="1:9" x14ac:dyDescent="0.3">
      <c r="A335"/>
      <c r="B335"/>
      <c r="D335"/>
      <c r="E335"/>
      <c r="F335"/>
      <c r="G335"/>
      <c r="H335"/>
      <c r="I335"/>
    </row>
    <row r="336" spans="1:9" x14ac:dyDescent="0.3">
      <c r="A336"/>
      <c r="B336"/>
      <c r="D336"/>
      <c r="E336"/>
      <c r="F336"/>
      <c r="G336"/>
      <c r="H336"/>
      <c r="I336"/>
    </row>
    <row r="337" spans="1:9" x14ac:dyDescent="0.3">
      <c r="A337"/>
      <c r="B337"/>
      <c r="D337"/>
      <c r="E337"/>
      <c r="F337"/>
      <c r="G337"/>
      <c r="H337"/>
      <c r="I337"/>
    </row>
    <row r="338" spans="1:9" x14ac:dyDescent="0.3">
      <c r="A338"/>
      <c r="B338"/>
      <c r="D338"/>
      <c r="E338"/>
      <c r="F338"/>
      <c r="G338"/>
      <c r="H338"/>
      <c r="I338"/>
    </row>
    <row r="339" spans="1:9" x14ac:dyDescent="0.3">
      <c r="A339"/>
      <c r="B339"/>
      <c r="D339"/>
      <c r="E339"/>
      <c r="F339"/>
      <c r="G339"/>
      <c r="H339"/>
      <c r="I339"/>
    </row>
    <row r="340" spans="1:9" x14ac:dyDescent="0.3">
      <c r="A340"/>
      <c r="B340"/>
      <c r="D340"/>
      <c r="E340"/>
      <c r="F340"/>
      <c r="G340"/>
      <c r="H340"/>
      <c r="I340"/>
    </row>
    <row r="341" spans="1:9" x14ac:dyDescent="0.3">
      <c r="A341"/>
      <c r="B341"/>
      <c r="D341"/>
      <c r="E341"/>
      <c r="F341"/>
      <c r="G341"/>
      <c r="H341"/>
      <c r="I341"/>
    </row>
    <row r="342" spans="1:9" x14ac:dyDescent="0.3">
      <c r="A342"/>
      <c r="B342"/>
      <c r="D342"/>
      <c r="E342"/>
      <c r="F342"/>
      <c r="G342"/>
      <c r="H342"/>
      <c r="I342"/>
    </row>
    <row r="343" spans="1:9" x14ac:dyDescent="0.3">
      <c r="A343"/>
      <c r="B343"/>
      <c r="D343"/>
      <c r="E343"/>
      <c r="F343"/>
      <c r="G343"/>
      <c r="H343"/>
      <c r="I343"/>
    </row>
    <row r="344" spans="1:9" x14ac:dyDescent="0.3">
      <c r="A344"/>
      <c r="B344"/>
      <c r="D344"/>
      <c r="E344"/>
      <c r="F344"/>
      <c r="G344"/>
      <c r="H344"/>
      <c r="I344"/>
    </row>
    <row r="345" spans="1:9" x14ac:dyDescent="0.3">
      <c r="A345"/>
      <c r="B345"/>
      <c r="D345"/>
      <c r="E345"/>
      <c r="F345"/>
      <c r="G345"/>
      <c r="H345"/>
      <c r="I345"/>
    </row>
    <row r="346" spans="1:9" x14ac:dyDescent="0.3">
      <c r="A346"/>
      <c r="B346"/>
      <c r="D346"/>
      <c r="E346"/>
      <c r="F346"/>
      <c r="G346"/>
      <c r="H346"/>
      <c r="I346"/>
    </row>
    <row r="347" spans="1:9" x14ac:dyDescent="0.3">
      <c r="A347"/>
      <c r="B347"/>
      <c r="D347"/>
      <c r="E347"/>
      <c r="F347"/>
      <c r="G347"/>
      <c r="H347"/>
      <c r="I347"/>
    </row>
    <row r="348" spans="1:9" x14ac:dyDescent="0.3">
      <c r="A348"/>
      <c r="B348"/>
      <c r="D348"/>
      <c r="E348"/>
      <c r="F348"/>
      <c r="G348"/>
      <c r="H348"/>
      <c r="I348"/>
    </row>
    <row r="349" spans="1:9" x14ac:dyDescent="0.3">
      <c r="A349"/>
      <c r="B349"/>
      <c r="D349"/>
      <c r="E349"/>
      <c r="F349"/>
      <c r="G349"/>
      <c r="H349"/>
      <c r="I349"/>
    </row>
    <row r="350" spans="1:9" x14ac:dyDescent="0.3">
      <c r="A350"/>
      <c r="B350"/>
      <c r="D350"/>
      <c r="E350"/>
      <c r="F350"/>
      <c r="G350"/>
      <c r="H350"/>
      <c r="I350"/>
    </row>
    <row r="351" spans="1:9" x14ac:dyDescent="0.3">
      <c r="A351"/>
      <c r="B351"/>
      <c r="D351"/>
      <c r="E351"/>
      <c r="F351"/>
      <c r="G351"/>
      <c r="H351"/>
      <c r="I351"/>
    </row>
    <row r="352" spans="1:9" x14ac:dyDescent="0.3">
      <c r="A352"/>
      <c r="B352"/>
      <c r="D352"/>
      <c r="E352"/>
      <c r="F352"/>
      <c r="G352"/>
      <c r="H352"/>
      <c r="I352"/>
    </row>
    <row r="353" spans="1:9" x14ac:dyDescent="0.3">
      <c r="A353"/>
      <c r="B353"/>
      <c r="D353"/>
      <c r="E353"/>
      <c r="F353"/>
      <c r="G353"/>
      <c r="H353"/>
      <c r="I353"/>
    </row>
    <row r="354" spans="1:9" x14ac:dyDescent="0.3">
      <c r="A354"/>
      <c r="B354"/>
      <c r="D354"/>
      <c r="E354"/>
      <c r="F354"/>
      <c r="G354"/>
      <c r="H354"/>
      <c r="I354"/>
    </row>
    <row r="355" spans="1:9" x14ac:dyDescent="0.3">
      <c r="A355"/>
      <c r="B355"/>
      <c r="D355"/>
      <c r="E355"/>
      <c r="F355"/>
      <c r="G355"/>
      <c r="H355"/>
      <c r="I355"/>
    </row>
    <row r="356" spans="1:9" x14ac:dyDescent="0.3">
      <c r="A356"/>
      <c r="B356"/>
      <c r="D356"/>
      <c r="E356"/>
      <c r="F356"/>
      <c r="G356"/>
      <c r="H356"/>
      <c r="I356"/>
    </row>
    <row r="357" spans="1:9" x14ac:dyDescent="0.3">
      <c r="A357"/>
      <c r="B357"/>
      <c r="D357"/>
      <c r="E357"/>
      <c r="F357"/>
      <c r="G357"/>
      <c r="H357"/>
      <c r="I357"/>
    </row>
    <row r="358" spans="1:9" x14ac:dyDescent="0.3">
      <c r="A358"/>
      <c r="B358"/>
      <c r="D358"/>
      <c r="E358"/>
      <c r="F358"/>
      <c r="G358"/>
      <c r="H358"/>
      <c r="I358"/>
    </row>
    <row r="359" spans="1:9" x14ac:dyDescent="0.3">
      <c r="A359"/>
      <c r="B359"/>
      <c r="D359"/>
      <c r="E359"/>
      <c r="F359"/>
      <c r="G359"/>
      <c r="H359"/>
      <c r="I359"/>
    </row>
    <row r="360" spans="1:9" x14ac:dyDescent="0.3">
      <c r="A360"/>
      <c r="B360"/>
      <c r="D360"/>
      <c r="E360"/>
      <c r="F360"/>
      <c r="G360"/>
      <c r="H360"/>
      <c r="I360"/>
    </row>
    <row r="361" spans="1:9" x14ac:dyDescent="0.3">
      <c r="A361"/>
      <c r="B361"/>
      <c r="D361"/>
      <c r="E361"/>
      <c r="F361"/>
      <c r="G361"/>
      <c r="H361"/>
      <c r="I361"/>
    </row>
    <row r="362" spans="1:9" x14ac:dyDescent="0.3">
      <c r="A362"/>
      <c r="B362"/>
      <c r="D362"/>
      <c r="E362"/>
      <c r="F362"/>
      <c r="G362"/>
      <c r="H362"/>
      <c r="I362"/>
    </row>
    <row r="363" spans="1:9" x14ac:dyDescent="0.3">
      <c r="A363"/>
      <c r="B363"/>
      <c r="D363"/>
      <c r="E363"/>
      <c r="F363"/>
      <c r="G363"/>
      <c r="H363"/>
      <c r="I363"/>
    </row>
    <row r="364" spans="1:9" x14ac:dyDescent="0.3">
      <c r="A364"/>
      <c r="B364"/>
      <c r="D364"/>
      <c r="E364"/>
      <c r="F364"/>
      <c r="G364"/>
      <c r="H364"/>
      <c r="I364"/>
    </row>
    <row r="365" spans="1:9" x14ac:dyDescent="0.3">
      <c r="A365"/>
      <c r="B365"/>
      <c r="D365"/>
      <c r="E365"/>
      <c r="F365"/>
      <c r="G365"/>
      <c r="H365"/>
      <c r="I365"/>
    </row>
    <row r="366" spans="1:9" x14ac:dyDescent="0.3">
      <c r="A366"/>
      <c r="B366"/>
      <c r="D366"/>
      <c r="E366"/>
      <c r="F366"/>
      <c r="G366"/>
      <c r="H366"/>
      <c r="I366"/>
    </row>
    <row r="367" spans="1:9" x14ac:dyDescent="0.3">
      <c r="A367"/>
      <c r="B367"/>
      <c r="D367"/>
      <c r="E367"/>
      <c r="F367"/>
      <c r="G367"/>
      <c r="H367"/>
      <c r="I367"/>
    </row>
    <row r="368" spans="1:9" x14ac:dyDescent="0.3">
      <c r="A368"/>
      <c r="B368"/>
      <c r="D368"/>
      <c r="E368"/>
      <c r="F368"/>
      <c r="G368"/>
      <c r="H368"/>
      <c r="I368"/>
    </row>
    <row r="369" spans="1:9" x14ac:dyDescent="0.3">
      <c r="A369"/>
      <c r="B369"/>
      <c r="D369"/>
      <c r="E369"/>
      <c r="F369"/>
      <c r="G369"/>
      <c r="H369"/>
      <c r="I369"/>
    </row>
    <row r="370" spans="1:9" x14ac:dyDescent="0.3">
      <c r="A370"/>
      <c r="B370"/>
      <c r="D370"/>
      <c r="E370"/>
      <c r="F370"/>
      <c r="G370"/>
      <c r="H370"/>
      <c r="I370"/>
    </row>
    <row r="371" spans="1:9" x14ac:dyDescent="0.3">
      <c r="A371"/>
      <c r="B371"/>
      <c r="D371"/>
      <c r="E371"/>
      <c r="F371"/>
      <c r="G371"/>
      <c r="H371"/>
      <c r="I371"/>
    </row>
    <row r="372" spans="1:9" x14ac:dyDescent="0.3">
      <c r="A372"/>
      <c r="B372"/>
      <c r="D372"/>
      <c r="E372"/>
      <c r="F372"/>
      <c r="G372"/>
      <c r="H372"/>
      <c r="I372"/>
    </row>
    <row r="373" spans="1:9" x14ac:dyDescent="0.3">
      <c r="A373"/>
      <c r="B373"/>
      <c r="D373"/>
      <c r="E373"/>
      <c r="F373"/>
      <c r="G373"/>
      <c r="H373"/>
      <c r="I373"/>
    </row>
    <row r="374" spans="1:9" x14ac:dyDescent="0.3">
      <c r="A374"/>
      <c r="B374"/>
      <c r="D374"/>
      <c r="E374"/>
      <c r="F374"/>
      <c r="G374"/>
      <c r="H374"/>
      <c r="I374"/>
    </row>
    <row r="375" spans="1:9" x14ac:dyDescent="0.3">
      <c r="A375"/>
      <c r="B375"/>
      <c r="D375"/>
      <c r="E375"/>
      <c r="F375"/>
      <c r="G375"/>
      <c r="H375"/>
      <c r="I375"/>
    </row>
    <row r="376" spans="1:9" x14ac:dyDescent="0.3">
      <c r="A376"/>
      <c r="B376"/>
      <c r="D376"/>
      <c r="E376"/>
      <c r="F376"/>
      <c r="G376"/>
      <c r="H376"/>
      <c r="I376"/>
    </row>
    <row r="377" spans="1:9" x14ac:dyDescent="0.3">
      <c r="A377"/>
      <c r="B377"/>
      <c r="D377"/>
      <c r="E377"/>
      <c r="F377"/>
      <c r="G377"/>
      <c r="H377"/>
      <c r="I377"/>
    </row>
    <row r="378" spans="1:9" x14ac:dyDescent="0.3">
      <c r="A378"/>
      <c r="B378"/>
      <c r="D378"/>
      <c r="E378"/>
      <c r="F378"/>
      <c r="G378"/>
      <c r="H378"/>
      <c r="I378"/>
    </row>
    <row r="379" spans="1:9" x14ac:dyDescent="0.3">
      <c r="A379"/>
      <c r="B379"/>
      <c r="D379"/>
      <c r="E379"/>
      <c r="F379"/>
      <c r="G379"/>
      <c r="H379"/>
      <c r="I379"/>
    </row>
    <row r="380" spans="1:9" x14ac:dyDescent="0.3">
      <c r="A380"/>
      <c r="B380"/>
      <c r="D380"/>
      <c r="E380"/>
      <c r="F380"/>
      <c r="G380"/>
      <c r="H380"/>
      <c r="I380"/>
    </row>
    <row r="381" spans="1:9" x14ac:dyDescent="0.3">
      <c r="A381"/>
      <c r="B381"/>
      <c r="D381"/>
      <c r="E381"/>
      <c r="F381"/>
      <c r="G381"/>
      <c r="H381"/>
      <c r="I381"/>
    </row>
    <row r="382" spans="1:9" x14ac:dyDescent="0.3">
      <c r="A382"/>
      <c r="B382"/>
      <c r="D382"/>
      <c r="E382"/>
      <c r="F382"/>
      <c r="G382"/>
      <c r="H382"/>
      <c r="I382"/>
    </row>
    <row r="383" spans="1:9" x14ac:dyDescent="0.3">
      <c r="A383"/>
      <c r="B383"/>
      <c r="D383"/>
      <c r="E383"/>
      <c r="F383"/>
      <c r="G383"/>
      <c r="H383"/>
      <c r="I383"/>
    </row>
    <row r="384" spans="1:9" x14ac:dyDescent="0.3">
      <c r="A384"/>
      <c r="B384"/>
      <c r="D384"/>
      <c r="E384"/>
      <c r="F384"/>
      <c r="G384"/>
      <c r="H384"/>
      <c r="I384"/>
    </row>
    <row r="385" spans="1:9" x14ac:dyDescent="0.3">
      <c r="A385"/>
      <c r="B385"/>
      <c r="D385"/>
      <c r="E385"/>
      <c r="F385"/>
      <c r="G385"/>
      <c r="H385"/>
      <c r="I385"/>
    </row>
    <row r="386" spans="1:9" x14ac:dyDescent="0.3">
      <c r="A386"/>
      <c r="B386"/>
      <c r="D386"/>
      <c r="E386"/>
      <c r="F386"/>
      <c r="G386"/>
      <c r="H386"/>
      <c r="I386"/>
    </row>
    <row r="387" spans="1:9" x14ac:dyDescent="0.3">
      <c r="A387"/>
      <c r="B387"/>
      <c r="D387"/>
      <c r="E387"/>
      <c r="F387"/>
      <c r="G387"/>
      <c r="H387"/>
      <c r="I387"/>
    </row>
    <row r="388" spans="1:9" x14ac:dyDescent="0.3">
      <c r="A388"/>
      <c r="B388"/>
      <c r="D388"/>
      <c r="E388"/>
      <c r="F388"/>
      <c r="G388"/>
      <c r="H388"/>
      <c r="I388"/>
    </row>
    <row r="389" spans="1:9" x14ac:dyDescent="0.3">
      <c r="A389"/>
      <c r="B389"/>
      <c r="D389"/>
      <c r="E389"/>
      <c r="F389"/>
      <c r="G389"/>
      <c r="H389"/>
      <c r="I389"/>
    </row>
    <row r="390" spans="1:9" x14ac:dyDescent="0.3">
      <c r="A390"/>
      <c r="B390"/>
      <c r="D390"/>
      <c r="E390"/>
      <c r="F390"/>
      <c r="G390"/>
      <c r="H390"/>
      <c r="I390"/>
    </row>
    <row r="391" spans="1:9" x14ac:dyDescent="0.3">
      <c r="A391"/>
      <c r="B391"/>
      <c r="D391"/>
      <c r="E391"/>
      <c r="F391"/>
      <c r="G391"/>
      <c r="H391"/>
      <c r="I391"/>
    </row>
    <row r="392" spans="1:9" x14ac:dyDescent="0.3">
      <c r="A392"/>
      <c r="B392"/>
      <c r="D392"/>
      <c r="E392"/>
      <c r="F392"/>
      <c r="G392"/>
      <c r="H392"/>
      <c r="I392"/>
    </row>
    <row r="393" spans="1:9" x14ac:dyDescent="0.3">
      <c r="A393"/>
      <c r="B393"/>
      <c r="D393"/>
      <c r="E393"/>
      <c r="F393"/>
      <c r="G393"/>
      <c r="H393"/>
      <c r="I393"/>
    </row>
    <row r="394" spans="1:9" x14ac:dyDescent="0.3">
      <c r="A394"/>
      <c r="B394"/>
      <c r="D394"/>
      <c r="E394"/>
      <c r="F394"/>
      <c r="G394"/>
      <c r="H394"/>
      <c r="I394"/>
    </row>
    <row r="395" spans="1:9" x14ac:dyDescent="0.3">
      <c r="A395"/>
      <c r="B395"/>
      <c r="D395"/>
      <c r="E395"/>
      <c r="F395"/>
      <c r="G395"/>
      <c r="H395"/>
      <c r="I395"/>
    </row>
    <row r="396" spans="1:9" x14ac:dyDescent="0.3">
      <c r="A396"/>
      <c r="B396"/>
      <c r="D396"/>
      <c r="E396"/>
      <c r="F396"/>
      <c r="G396"/>
      <c r="H396"/>
      <c r="I396"/>
    </row>
    <row r="397" spans="1:9" x14ac:dyDescent="0.3">
      <c r="A397"/>
      <c r="B397"/>
      <c r="D397"/>
      <c r="E397"/>
      <c r="F397"/>
      <c r="G397"/>
      <c r="H397"/>
      <c r="I397"/>
    </row>
    <row r="398" spans="1:9" x14ac:dyDescent="0.3">
      <c r="A398"/>
      <c r="B398"/>
      <c r="D398"/>
      <c r="E398"/>
      <c r="F398"/>
      <c r="G398"/>
      <c r="H398"/>
      <c r="I398"/>
    </row>
    <row r="399" spans="1:9" x14ac:dyDescent="0.3">
      <c r="A399"/>
      <c r="B399"/>
      <c r="D399"/>
      <c r="E399"/>
      <c r="F399"/>
      <c r="G399"/>
      <c r="H399"/>
      <c r="I399"/>
    </row>
    <row r="400" spans="1:9" x14ac:dyDescent="0.3">
      <c r="A400"/>
      <c r="B400"/>
      <c r="D400"/>
      <c r="E400"/>
      <c r="F400"/>
      <c r="G400"/>
      <c r="H400"/>
      <c r="I400"/>
    </row>
    <row r="401" spans="1:9" x14ac:dyDescent="0.3">
      <c r="A401"/>
      <c r="B401"/>
      <c r="D401"/>
      <c r="E401"/>
      <c r="F401"/>
      <c r="G401"/>
      <c r="H401"/>
      <c r="I401"/>
    </row>
    <row r="402" spans="1:9" x14ac:dyDescent="0.3">
      <c r="A402"/>
      <c r="B402"/>
      <c r="D402"/>
      <c r="E402"/>
      <c r="F402"/>
      <c r="G402"/>
      <c r="H402"/>
      <c r="I402"/>
    </row>
    <row r="403" spans="1:9" x14ac:dyDescent="0.3">
      <c r="A403"/>
      <c r="B403"/>
      <c r="D403"/>
      <c r="E403"/>
      <c r="F403"/>
      <c r="G403"/>
      <c r="H403"/>
      <c r="I403"/>
    </row>
    <row r="404" spans="1:9" x14ac:dyDescent="0.3">
      <c r="A404"/>
      <c r="B404"/>
      <c r="D404"/>
      <c r="E404"/>
      <c r="F404"/>
      <c r="G404"/>
      <c r="H404"/>
      <c r="I404"/>
    </row>
    <row r="405" spans="1:9" x14ac:dyDescent="0.3">
      <c r="A405"/>
      <c r="B405"/>
      <c r="D405"/>
      <c r="E405"/>
      <c r="F405"/>
      <c r="G405"/>
      <c r="H405"/>
      <c r="I405"/>
    </row>
    <row r="406" spans="1:9" x14ac:dyDescent="0.3">
      <c r="A406"/>
      <c r="B406"/>
      <c r="D406"/>
      <c r="E406"/>
      <c r="F406"/>
      <c r="G406"/>
      <c r="H406"/>
      <c r="I406"/>
    </row>
    <row r="407" spans="1:9" x14ac:dyDescent="0.3">
      <c r="A407"/>
      <c r="B407"/>
      <c r="D407"/>
      <c r="E407"/>
      <c r="F407"/>
      <c r="G407"/>
      <c r="H407"/>
      <c r="I407"/>
    </row>
    <row r="408" spans="1:9" x14ac:dyDescent="0.3">
      <c r="A408"/>
      <c r="B408"/>
      <c r="D408"/>
      <c r="E408"/>
      <c r="F408"/>
      <c r="G408"/>
      <c r="H408"/>
      <c r="I408"/>
    </row>
    <row r="409" spans="1:9" x14ac:dyDescent="0.3">
      <c r="A409"/>
      <c r="B409"/>
      <c r="D409"/>
      <c r="E409"/>
      <c r="F409"/>
      <c r="G409"/>
      <c r="H409"/>
      <c r="I409"/>
    </row>
    <row r="410" spans="1:9" x14ac:dyDescent="0.3">
      <c r="A410"/>
      <c r="B410"/>
      <c r="D410"/>
      <c r="E410"/>
      <c r="F410"/>
      <c r="G410"/>
      <c r="H410"/>
      <c r="I410"/>
    </row>
    <row r="411" spans="1:9" x14ac:dyDescent="0.3">
      <c r="A411"/>
      <c r="B411"/>
      <c r="D411"/>
      <c r="E411"/>
      <c r="F411"/>
      <c r="G411"/>
      <c r="H411"/>
      <c r="I411"/>
    </row>
    <row r="412" spans="1:9" x14ac:dyDescent="0.3">
      <c r="A412"/>
      <c r="B412"/>
      <c r="D412"/>
      <c r="E412"/>
      <c r="F412"/>
      <c r="G412"/>
      <c r="H412"/>
      <c r="I412"/>
    </row>
    <row r="413" spans="1:9" x14ac:dyDescent="0.3">
      <c r="A413"/>
      <c r="B413"/>
      <c r="D413"/>
      <c r="E413"/>
      <c r="F413"/>
      <c r="G413"/>
      <c r="H413"/>
      <c r="I413"/>
    </row>
    <row r="414" spans="1:9" x14ac:dyDescent="0.3">
      <c r="A414"/>
      <c r="B414"/>
      <c r="D414"/>
      <c r="E414"/>
      <c r="F414"/>
      <c r="G414"/>
      <c r="H414"/>
      <c r="I414"/>
    </row>
    <row r="415" spans="1:9" x14ac:dyDescent="0.3">
      <c r="A415"/>
      <c r="B415"/>
      <c r="D415"/>
      <c r="E415"/>
      <c r="F415"/>
      <c r="G415"/>
      <c r="H415"/>
      <c r="I415"/>
    </row>
    <row r="416" spans="1:9" x14ac:dyDescent="0.3">
      <c r="A416"/>
      <c r="B416"/>
      <c r="D416"/>
      <c r="E416"/>
      <c r="F416"/>
      <c r="G416"/>
      <c r="H416"/>
      <c r="I416"/>
    </row>
    <row r="417" spans="1:9" x14ac:dyDescent="0.3">
      <c r="A417"/>
      <c r="B417"/>
      <c r="D417"/>
      <c r="E417"/>
      <c r="F417"/>
      <c r="G417"/>
      <c r="H417"/>
      <c r="I417"/>
    </row>
    <row r="418" spans="1:9" x14ac:dyDescent="0.3">
      <c r="A418"/>
      <c r="B418"/>
      <c r="D418"/>
      <c r="E418"/>
      <c r="F418"/>
      <c r="G418"/>
      <c r="H418"/>
      <c r="I418"/>
    </row>
    <row r="419" spans="1:9" x14ac:dyDescent="0.3">
      <c r="A419"/>
      <c r="B419"/>
      <c r="D419"/>
      <c r="E419"/>
      <c r="F419"/>
      <c r="G419"/>
      <c r="H419"/>
      <c r="I419"/>
    </row>
    <row r="420" spans="1:9" x14ac:dyDescent="0.3">
      <c r="A420"/>
      <c r="B420"/>
      <c r="D420"/>
      <c r="E420"/>
      <c r="F420"/>
      <c r="G420"/>
      <c r="H420"/>
      <c r="I420"/>
    </row>
    <row r="421" spans="1:9" x14ac:dyDescent="0.3">
      <c r="A421"/>
      <c r="B421"/>
      <c r="D421"/>
      <c r="E421"/>
      <c r="F421"/>
      <c r="G421"/>
      <c r="H421"/>
      <c r="I421"/>
    </row>
    <row r="422" spans="1:9" x14ac:dyDescent="0.3">
      <c r="A422"/>
      <c r="B422"/>
      <c r="D422"/>
      <c r="E422"/>
      <c r="F422"/>
      <c r="G422"/>
      <c r="H422"/>
      <c r="I422"/>
    </row>
    <row r="423" spans="1:9" x14ac:dyDescent="0.3">
      <c r="A423"/>
      <c r="B423"/>
      <c r="D423"/>
      <c r="E423"/>
      <c r="F423"/>
      <c r="G423"/>
      <c r="H423"/>
      <c r="I423"/>
    </row>
    <row r="424" spans="1:9" x14ac:dyDescent="0.3">
      <c r="A424"/>
      <c r="B424"/>
      <c r="D424"/>
      <c r="E424"/>
      <c r="F424"/>
      <c r="G424"/>
      <c r="H424"/>
      <c r="I424"/>
    </row>
    <row r="425" spans="1:9" x14ac:dyDescent="0.3">
      <c r="A425"/>
      <c r="B425"/>
      <c r="D425"/>
      <c r="E425"/>
      <c r="F425"/>
      <c r="G425"/>
      <c r="H425"/>
      <c r="I425"/>
    </row>
    <row r="426" spans="1:9" x14ac:dyDescent="0.3">
      <c r="A426"/>
      <c r="B426"/>
      <c r="D426"/>
      <c r="E426"/>
      <c r="F426"/>
      <c r="G426"/>
      <c r="H426"/>
      <c r="I426"/>
    </row>
    <row r="427" spans="1:9" x14ac:dyDescent="0.3">
      <c r="A427"/>
      <c r="B427"/>
      <c r="D427"/>
      <c r="E427"/>
      <c r="F427"/>
      <c r="G427"/>
      <c r="H427"/>
      <c r="I427"/>
    </row>
    <row r="428" spans="1:9" x14ac:dyDescent="0.3">
      <c r="A428"/>
      <c r="B428"/>
      <c r="D428"/>
      <c r="E428"/>
      <c r="F428"/>
      <c r="G428"/>
      <c r="H428"/>
      <c r="I428"/>
    </row>
    <row r="429" spans="1:9" x14ac:dyDescent="0.3">
      <c r="A429"/>
      <c r="B429"/>
      <c r="D429"/>
      <c r="E429"/>
      <c r="F429"/>
      <c r="G429"/>
      <c r="H429"/>
      <c r="I429"/>
    </row>
    <row r="430" spans="1:9" x14ac:dyDescent="0.3">
      <c r="A430"/>
      <c r="B430"/>
      <c r="D430"/>
      <c r="E430"/>
      <c r="F430"/>
      <c r="G430"/>
      <c r="H430"/>
      <c r="I430"/>
    </row>
    <row r="431" spans="1:9" x14ac:dyDescent="0.3">
      <c r="A431"/>
      <c r="B431"/>
      <c r="D431"/>
      <c r="E431"/>
      <c r="F431"/>
      <c r="G431"/>
      <c r="H431"/>
      <c r="I431"/>
    </row>
    <row r="432" spans="1:9" x14ac:dyDescent="0.3">
      <c r="A432"/>
      <c r="B432"/>
      <c r="D432"/>
      <c r="E432"/>
      <c r="F432"/>
      <c r="G432"/>
      <c r="H432"/>
      <c r="I432"/>
    </row>
    <row r="433" spans="1:9" x14ac:dyDescent="0.3">
      <c r="A433"/>
      <c r="B433"/>
      <c r="D433"/>
      <c r="E433"/>
      <c r="F433"/>
      <c r="G433"/>
      <c r="H433"/>
      <c r="I433"/>
    </row>
    <row r="434" spans="1:9" x14ac:dyDescent="0.3">
      <c r="A434"/>
      <c r="B434"/>
      <c r="D434"/>
      <c r="E434"/>
      <c r="F434"/>
      <c r="G434"/>
      <c r="H434"/>
      <c r="I434"/>
    </row>
    <row r="435" spans="1:9" x14ac:dyDescent="0.3">
      <c r="A435"/>
      <c r="B435"/>
      <c r="D435"/>
      <c r="E435"/>
      <c r="F435"/>
      <c r="G435"/>
      <c r="H435"/>
      <c r="I435"/>
    </row>
    <row r="436" spans="1:9" x14ac:dyDescent="0.3">
      <c r="A436"/>
      <c r="B436"/>
      <c r="D436"/>
      <c r="E436"/>
      <c r="F436"/>
      <c r="G436"/>
      <c r="H436"/>
      <c r="I436"/>
    </row>
    <row r="437" spans="1:9" x14ac:dyDescent="0.3">
      <c r="A437"/>
      <c r="B437"/>
      <c r="D437"/>
      <c r="E437"/>
      <c r="F437"/>
      <c r="G437"/>
      <c r="H437"/>
      <c r="I437"/>
    </row>
    <row r="438" spans="1:9" x14ac:dyDescent="0.3">
      <c r="A438"/>
      <c r="B438"/>
      <c r="D438"/>
      <c r="E438"/>
      <c r="F438"/>
      <c r="G438"/>
      <c r="H438"/>
      <c r="I438"/>
    </row>
    <row r="439" spans="1:9" x14ac:dyDescent="0.3">
      <c r="A439"/>
      <c r="B439"/>
      <c r="D439"/>
      <c r="E439"/>
      <c r="F439"/>
      <c r="G439"/>
      <c r="H439"/>
      <c r="I439"/>
    </row>
    <row r="440" spans="1:9" x14ac:dyDescent="0.3">
      <c r="A440"/>
      <c r="B440"/>
      <c r="D440"/>
      <c r="E440"/>
      <c r="F440"/>
      <c r="G440"/>
      <c r="H440"/>
      <c r="I440"/>
    </row>
    <row r="441" spans="1:9" x14ac:dyDescent="0.3">
      <c r="A441"/>
      <c r="B441"/>
      <c r="D441"/>
      <c r="E441"/>
      <c r="F441"/>
      <c r="G441"/>
      <c r="H441"/>
      <c r="I441"/>
    </row>
    <row r="442" spans="1:9" x14ac:dyDescent="0.3">
      <c r="A442"/>
      <c r="B442"/>
      <c r="D442"/>
      <c r="E442"/>
      <c r="F442"/>
      <c r="G442"/>
      <c r="H442"/>
      <c r="I442"/>
    </row>
    <row r="443" spans="1:9" x14ac:dyDescent="0.3">
      <c r="A443"/>
      <c r="B443"/>
      <c r="D443"/>
      <c r="E443"/>
      <c r="F443"/>
      <c r="G443"/>
      <c r="H443"/>
      <c r="I443"/>
    </row>
    <row r="444" spans="1:9" x14ac:dyDescent="0.3">
      <c r="A444"/>
      <c r="B444"/>
      <c r="D444"/>
      <c r="E444"/>
      <c r="F444"/>
      <c r="G444"/>
      <c r="H444"/>
      <c r="I444"/>
    </row>
    <row r="445" spans="1:9" x14ac:dyDescent="0.3">
      <c r="A445"/>
      <c r="B445"/>
      <c r="D445"/>
      <c r="E445"/>
      <c r="F445"/>
      <c r="G445"/>
      <c r="H445"/>
      <c r="I445"/>
    </row>
    <row r="446" spans="1:9" x14ac:dyDescent="0.3">
      <c r="A446"/>
      <c r="B446"/>
      <c r="D446"/>
      <c r="E446"/>
      <c r="F446"/>
      <c r="G446"/>
      <c r="H446"/>
      <c r="I446"/>
    </row>
    <row r="447" spans="1:9" x14ac:dyDescent="0.3">
      <c r="A447"/>
      <c r="B447"/>
      <c r="D447"/>
      <c r="E447"/>
      <c r="F447"/>
      <c r="G447"/>
      <c r="H447"/>
      <c r="I447"/>
    </row>
    <row r="448" spans="1:9" x14ac:dyDescent="0.3">
      <c r="A448"/>
      <c r="B448"/>
      <c r="D448"/>
      <c r="E448"/>
      <c r="F448"/>
      <c r="G448"/>
      <c r="H448"/>
      <c r="I448"/>
    </row>
    <row r="449" spans="1:9" x14ac:dyDescent="0.3">
      <c r="A449"/>
      <c r="B449"/>
      <c r="D449"/>
      <c r="E449"/>
      <c r="F449"/>
      <c r="G449"/>
      <c r="H449"/>
      <c r="I449"/>
    </row>
    <row r="450" spans="1:9" x14ac:dyDescent="0.3">
      <c r="A450"/>
      <c r="B450"/>
      <c r="D450"/>
      <c r="E450"/>
      <c r="F450"/>
      <c r="G450"/>
      <c r="H450"/>
      <c r="I450"/>
    </row>
    <row r="451" spans="1:9" x14ac:dyDescent="0.3">
      <c r="A451"/>
      <c r="B451"/>
      <c r="D451"/>
      <c r="E451"/>
      <c r="F451"/>
      <c r="G451"/>
      <c r="H451"/>
      <c r="I451"/>
    </row>
    <row r="452" spans="1:9" x14ac:dyDescent="0.3">
      <c r="A452"/>
      <c r="B452"/>
      <c r="D452"/>
      <c r="E452"/>
      <c r="F452"/>
      <c r="G452"/>
      <c r="H452"/>
      <c r="I452"/>
    </row>
    <row r="453" spans="1:9" x14ac:dyDescent="0.3">
      <c r="A453"/>
      <c r="B453"/>
      <c r="D453"/>
      <c r="E453"/>
      <c r="F453"/>
      <c r="G453"/>
      <c r="H453"/>
      <c r="I453"/>
    </row>
    <row r="454" spans="1:9" x14ac:dyDescent="0.3">
      <c r="A454"/>
      <c r="B454"/>
      <c r="D454"/>
      <c r="E454"/>
      <c r="F454"/>
      <c r="G454"/>
      <c r="H454"/>
      <c r="I454"/>
    </row>
    <row r="455" spans="1:9" x14ac:dyDescent="0.3">
      <c r="A455"/>
      <c r="B455"/>
      <c r="D455"/>
      <c r="E455"/>
      <c r="F455"/>
      <c r="G455"/>
      <c r="H455"/>
      <c r="I455"/>
    </row>
    <row r="456" spans="1:9" x14ac:dyDescent="0.3">
      <c r="A456"/>
      <c r="B456"/>
      <c r="D456"/>
      <c r="E456"/>
      <c r="F456"/>
      <c r="G456"/>
      <c r="H456"/>
      <c r="I456"/>
    </row>
    <row r="457" spans="1:9" x14ac:dyDescent="0.3">
      <c r="A457"/>
      <c r="B457"/>
      <c r="D457"/>
      <c r="E457"/>
      <c r="F457"/>
      <c r="G457"/>
      <c r="H457"/>
      <c r="I457"/>
    </row>
    <row r="458" spans="1:9" x14ac:dyDescent="0.3">
      <c r="A458"/>
      <c r="B458"/>
      <c r="D458"/>
      <c r="E458"/>
      <c r="F458"/>
      <c r="G458"/>
      <c r="H458"/>
      <c r="I458"/>
    </row>
    <row r="459" spans="1:9" x14ac:dyDescent="0.3">
      <c r="A459"/>
      <c r="B459"/>
      <c r="D459"/>
      <c r="E459"/>
      <c r="F459"/>
      <c r="G459"/>
      <c r="H459"/>
      <c r="I459"/>
    </row>
    <row r="460" spans="1:9" x14ac:dyDescent="0.3">
      <c r="A460"/>
      <c r="B460"/>
      <c r="D460"/>
      <c r="E460"/>
      <c r="F460"/>
      <c r="G460"/>
      <c r="H460"/>
      <c r="I460"/>
    </row>
    <row r="461" spans="1:9" x14ac:dyDescent="0.3">
      <c r="A461"/>
      <c r="B461"/>
      <c r="D461"/>
      <c r="E461"/>
      <c r="F461"/>
      <c r="G461"/>
      <c r="H461"/>
      <c r="I461"/>
    </row>
    <row r="462" spans="1:9" x14ac:dyDescent="0.3">
      <c r="A462"/>
      <c r="B462"/>
      <c r="D462"/>
      <c r="E462"/>
      <c r="F462"/>
      <c r="G462"/>
      <c r="H462"/>
      <c r="I462"/>
    </row>
    <row r="463" spans="1:9" x14ac:dyDescent="0.3">
      <c r="A463"/>
      <c r="B463"/>
      <c r="D463"/>
      <c r="E463"/>
      <c r="F463"/>
      <c r="G463"/>
      <c r="H463"/>
      <c r="I463"/>
    </row>
    <row r="464" spans="1:9" x14ac:dyDescent="0.3">
      <c r="A464"/>
      <c r="B464"/>
      <c r="D464"/>
      <c r="E464"/>
      <c r="F464"/>
      <c r="G464"/>
      <c r="H464"/>
      <c r="I464"/>
    </row>
    <row r="465" spans="1:9" x14ac:dyDescent="0.3">
      <c r="A465"/>
      <c r="B465"/>
      <c r="D465"/>
      <c r="E465"/>
      <c r="F465"/>
      <c r="G465"/>
      <c r="H465"/>
      <c r="I465"/>
    </row>
    <row r="466" spans="1:9" x14ac:dyDescent="0.3">
      <c r="A466"/>
      <c r="B466"/>
      <c r="D466"/>
      <c r="E466"/>
      <c r="F466"/>
      <c r="G466"/>
      <c r="H466"/>
      <c r="I466"/>
    </row>
    <row r="467" spans="1:9" x14ac:dyDescent="0.3">
      <c r="A467"/>
      <c r="B467"/>
      <c r="D467"/>
      <c r="E467"/>
      <c r="F467"/>
      <c r="G467"/>
      <c r="H467"/>
      <c r="I467"/>
    </row>
    <row r="468" spans="1:9" x14ac:dyDescent="0.3">
      <c r="A468"/>
      <c r="B468"/>
      <c r="D468"/>
      <c r="E468"/>
      <c r="F468"/>
      <c r="G468"/>
      <c r="H468"/>
      <c r="I468"/>
    </row>
    <row r="469" spans="1:9" x14ac:dyDescent="0.3">
      <c r="A469"/>
      <c r="B469"/>
      <c r="D469"/>
      <c r="E469"/>
      <c r="F469"/>
      <c r="G469"/>
      <c r="H469"/>
      <c r="I469"/>
    </row>
    <row r="470" spans="1:9" x14ac:dyDescent="0.3">
      <c r="A470"/>
      <c r="B470"/>
      <c r="D470"/>
      <c r="E470"/>
      <c r="F470"/>
      <c r="G470"/>
      <c r="H470"/>
      <c r="I470"/>
    </row>
    <row r="471" spans="1:9" x14ac:dyDescent="0.3">
      <c r="A471"/>
      <c r="B471"/>
      <c r="D471"/>
      <c r="E471"/>
      <c r="F471"/>
      <c r="G471"/>
      <c r="H471"/>
      <c r="I471"/>
    </row>
    <row r="472" spans="1:9" x14ac:dyDescent="0.3">
      <c r="A472"/>
      <c r="B472"/>
      <c r="D472"/>
      <c r="E472"/>
      <c r="F472"/>
      <c r="G472"/>
      <c r="H472"/>
      <c r="I472"/>
    </row>
    <row r="473" spans="1:9" x14ac:dyDescent="0.3">
      <c r="A473"/>
      <c r="B473"/>
      <c r="D473"/>
      <c r="E473"/>
      <c r="F473"/>
      <c r="G473"/>
      <c r="H473"/>
      <c r="I473"/>
    </row>
    <row r="474" spans="1:9" x14ac:dyDescent="0.3">
      <c r="A474"/>
      <c r="B474"/>
      <c r="D474"/>
      <c r="E474"/>
      <c r="F474"/>
      <c r="G474"/>
      <c r="H474"/>
      <c r="I474"/>
    </row>
    <row r="475" spans="1:9" x14ac:dyDescent="0.3">
      <c r="A475"/>
      <c r="B475"/>
      <c r="D475"/>
      <c r="E475"/>
      <c r="F475"/>
      <c r="G475"/>
      <c r="H475"/>
      <c r="I475"/>
    </row>
    <row r="476" spans="1:9" x14ac:dyDescent="0.3">
      <c r="A476"/>
      <c r="B476"/>
      <c r="D476"/>
      <c r="E476"/>
      <c r="F476"/>
      <c r="G476"/>
      <c r="H476"/>
      <c r="I476"/>
    </row>
    <row r="477" spans="1:9" x14ac:dyDescent="0.3">
      <c r="A477"/>
      <c r="B477"/>
      <c r="D477"/>
      <c r="E477"/>
      <c r="F477"/>
      <c r="G477"/>
      <c r="H477"/>
      <c r="I477"/>
    </row>
    <row r="478" spans="1:9" x14ac:dyDescent="0.3">
      <c r="A478"/>
      <c r="B478"/>
      <c r="D478"/>
      <c r="E478"/>
      <c r="F478"/>
      <c r="G478"/>
      <c r="H478"/>
      <c r="I478"/>
    </row>
    <row r="479" spans="1:9" x14ac:dyDescent="0.3">
      <c r="A479"/>
      <c r="B479"/>
      <c r="D479"/>
      <c r="E479"/>
      <c r="F479"/>
      <c r="G479"/>
      <c r="H479"/>
      <c r="I479"/>
    </row>
    <row r="480" spans="1:9" x14ac:dyDescent="0.3">
      <c r="A480"/>
      <c r="B480"/>
      <c r="D480"/>
      <c r="E480"/>
      <c r="F480"/>
      <c r="G480"/>
      <c r="H480"/>
      <c r="I480"/>
    </row>
    <row r="481" spans="1:9" x14ac:dyDescent="0.3">
      <c r="A481"/>
      <c r="B481"/>
      <c r="D481"/>
      <c r="E481"/>
      <c r="F481"/>
      <c r="G481"/>
      <c r="H481"/>
      <c r="I481"/>
    </row>
    <row r="482" spans="1:9" x14ac:dyDescent="0.3">
      <c r="A482"/>
      <c r="B482"/>
      <c r="D482"/>
      <c r="E482"/>
      <c r="F482"/>
      <c r="G482"/>
      <c r="H482"/>
      <c r="I482"/>
    </row>
    <row r="483" spans="1:9" x14ac:dyDescent="0.3">
      <c r="A483"/>
      <c r="B483"/>
      <c r="D483"/>
      <c r="E483"/>
      <c r="F483"/>
      <c r="G483"/>
      <c r="H483"/>
      <c r="I483"/>
    </row>
    <row r="484" spans="1:9" x14ac:dyDescent="0.3">
      <c r="A484"/>
      <c r="B484"/>
      <c r="D484"/>
      <c r="E484"/>
      <c r="F484"/>
      <c r="G484"/>
      <c r="H484"/>
      <c r="I484"/>
    </row>
    <row r="485" spans="1:9" x14ac:dyDescent="0.3">
      <c r="A485"/>
      <c r="B485"/>
      <c r="D485"/>
      <c r="E485"/>
      <c r="F485"/>
      <c r="G485"/>
      <c r="H485"/>
      <c r="I485"/>
    </row>
    <row r="486" spans="1:9" x14ac:dyDescent="0.3">
      <c r="A486"/>
      <c r="B486"/>
      <c r="D486"/>
      <c r="E486"/>
      <c r="F486"/>
      <c r="G486"/>
      <c r="H486"/>
      <c r="I486"/>
    </row>
    <row r="487" spans="1:9" x14ac:dyDescent="0.3">
      <c r="A487"/>
      <c r="B487"/>
      <c r="D487"/>
      <c r="E487"/>
      <c r="F487"/>
      <c r="G487"/>
      <c r="H487"/>
      <c r="I487"/>
    </row>
    <row r="488" spans="1:9" x14ac:dyDescent="0.3">
      <c r="A488"/>
      <c r="B488"/>
      <c r="D488"/>
      <c r="E488"/>
      <c r="F488"/>
      <c r="G488"/>
      <c r="H488"/>
      <c r="I488"/>
    </row>
    <row r="489" spans="1:9" x14ac:dyDescent="0.3">
      <c r="A489"/>
      <c r="B489"/>
      <c r="D489"/>
      <c r="E489"/>
      <c r="F489"/>
      <c r="G489"/>
      <c r="H489"/>
      <c r="I489"/>
    </row>
    <row r="490" spans="1:9" x14ac:dyDescent="0.3">
      <c r="A490"/>
      <c r="B490"/>
      <c r="D490"/>
      <c r="E490"/>
      <c r="F490"/>
      <c r="G490"/>
      <c r="H490"/>
      <c r="I490"/>
    </row>
    <row r="491" spans="1:9" x14ac:dyDescent="0.3">
      <c r="A491"/>
      <c r="B491"/>
      <c r="D491"/>
      <c r="E491"/>
      <c r="F491"/>
      <c r="G491"/>
      <c r="H491"/>
      <c r="I491"/>
    </row>
    <row r="492" spans="1:9" x14ac:dyDescent="0.3">
      <c r="A492"/>
      <c r="B492"/>
      <c r="D492"/>
      <c r="E492"/>
      <c r="F492"/>
      <c r="G492"/>
      <c r="H492"/>
      <c r="I492"/>
    </row>
    <row r="493" spans="1:9" x14ac:dyDescent="0.3">
      <c r="A493"/>
      <c r="B493"/>
      <c r="D493"/>
      <c r="E493"/>
      <c r="F493"/>
      <c r="G493"/>
      <c r="H493"/>
      <c r="I493"/>
    </row>
    <row r="494" spans="1:9" x14ac:dyDescent="0.3">
      <c r="A494"/>
      <c r="B494"/>
      <c r="D494"/>
      <c r="E494"/>
      <c r="F494"/>
      <c r="G494"/>
      <c r="H494"/>
      <c r="I494"/>
    </row>
    <row r="495" spans="1:9" x14ac:dyDescent="0.3">
      <c r="A495"/>
      <c r="B495"/>
      <c r="D495"/>
      <c r="E495"/>
      <c r="F495"/>
      <c r="G495"/>
      <c r="H495"/>
      <c r="I495"/>
    </row>
    <row r="496" spans="1:9" x14ac:dyDescent="0.3">
      <c r="A496"/>
      <c r="B496"/>
      <c r="D496"/>
      <c r="E496"/>
      <c r="F496"/>
      <c r="G496"/>
      <c r="H496"/>
      <c r="I496"/>
    </row>
    <row r="497" spans="1:9" x14ac:dyDescent="0.3">
      <c r="A497"/>
      <c r="B497"/>
      <c r="D497"/>
      <c r="E497"/>
      <c r="F497"/>
      <c r="G497"/>
      <c r="H497"/>
      <c r="I497"/>
    </row>
    <row r="498" spans="1:9" x14ac:dyDescent="0.3">
      <c r="A498"/>
      <c r="B498"/>
      <c r="D498"/>
      <c r="E498"/>
      <c r="F498"/>
      <c r="G498"/>
      <c r="H498"/>
      <c r="I498"/>
    </row>
    <row r="499" spans="1:9" x14ac:dyDescent="0.3">
      <c r="A499"/>
      <c r="B499"/>
      <c r="D499"/>
      <c r="E499"/>
      <c r="F499"/>
      <c r="G499"/>
      <c r="H499"/>
      <c r="I499"/>
    </row>
    <row r="500" spans="1:9" x14ac:dyDescent="0.3">
      <c r="A500"/>
      <c r="B500"/>
      <c r="D500"/>
      <c r="E500"/>
      <c r="F500"/>
      <c r="G500"/>
      <c r="H500"/>
      <c r="I500"/>
    </row>
    <row r="501" spans="1:9" x14ac:dyDescent="0.3">
      <c r="A501"/>
      <c r="B501"/>
      <c r="D501"/>
      <c r="E501"/>
      <c r="F501"/>
      <c r="G501"/>
      <c r="H501"/>
      <c r="I501"/>
    </row>
    <row r="502" spans="1:9" x14ac:dyDescent="0.3">
      <c r="A502"/>
      <c r="B502"/>
      <c r="D502"/>
      <c r="E502"/>
      <c r="F502"/>
      <c r="G502"/>
      <c r="H502"/>
      <c r="I502"/>
    </row>
    <row r="503" spans="1:9" x14ac:dyDescent="0.3">
      <c r="A503"/>
      <c r="B503"/>
      <c r="D503"/>
      <c r="E503"/>
      <c r="F503"/>
      <c r="G503"/>
      <c r="H503"/>
      <c r="I503"/>
    </row>
    <row r="504" spans="1:9" x14ac:dyDescent="0.3">
      <c r="A504"/>
      <c r="B504"/>
      <c r="D504"/>
      <c r="E504"/>
      <c r="F504"/>
      <c r="G504"/>
      <c r="H504"/>
      <c r="I504"/>
    </row>
    <row r="505" spans="1:9" x14ac:dyDescent="0.3">
      <c r="A505"/>
      <c r="B505"/>
      <c r="D505"/>
      <c r="E505"/>
      <c r="F505"/>
      <c r="G505"/>
      <c r="H505"/>
      <c r="I505"/>
    </row>
    <row r="506" spans="1:9" x14ac:dyDescent="0.3">
      <c r="A506"/>
      <c r="B506"/>
      <c r="D506"/>
      <c r="E506"/>
      <c r="F506"/>
      <c r="G506"/>
      <c r="H506"/>
      <c r="I506"/>
    </row>
    <row r="507" spans="1:9" x14ac:dyDescent="0.3">
      <c r="A507"/>
      <c r="B507"/>
      <c r="D507"/>
      <c r="E507"/>
      <c r="F507"/>
      <c r="G507"/>
      <c r="H507"/>
      <c r="I507"/>
    </row>
    <row r="508" spans="1:9" x14ac:dyDescent="0.3">
      <c r="A508"/>
      <c r="B508"/>
      <c r="D508"/>
      <c r="E508"/>
      <c r="F508"/>
      <c r="G508"/>
      <c r="H508"/>
      <c r="I508"/>
    </row>
    <row r="509" spans="1:9" x14ac:dyDescent="0.3">
      <c r="A509"/>
      <c r="B509"/>
      <c r="D509"/>
      <c r="E509"/>
      <c r="F509"/>
      <c r="G509"/>
      <c r="H509"/>
      <c r="I509"/>
    </row>
    <row r="510" spans="1:9" x14ac:dyDescent="0.3">
      <c r="A510"/>
      <c r="B510"/>
      <c r="D510"/>
      <c r="E510"/>
      <c r="F510"/>
      <c r="G510"/>
      <c r="H510"/>
      <c r="I510"/>
    </row>
    <row r="511" spans="1:9" x14ac:dyDescent="0.3">
      <c r="A511"/>
      <c r="B511"/>
      <c r="D511"/>
      <c r="E511"/>
      <c r="F511"/>
      <c r="G511"/>
      <c r="H511"/>
      <c r="I511"/>
    </row>
    <row r="512" spans="1:9" x14ac:dyDescent="0.3">
      <c r="A512"/>
      <c r="B512"/>
      <c r="D512"/>
      <c r="E512"/>
      <c r="F512"/>
      <c r="G512"/>
      <c r="H512"/>
      <c r="I512"/>
    </row>
    <row r="513" spans="1:9" x14ac:dyDescent="0.3">
      <c r="A513"/>
      <c r="B513"/>
      <c r="D513"/>
      <c r="E513"/>
      <c r="F513"/>
      <c r="G513"/>
      <c r="H513"/>
      <c r="I513"/>
    </row>
    <row r="514" spans="1:9" x14ac:dyDescent="0.3">
      <c r="A514"/>
      <c r="B514"/>
      <c r="D514"/>
      <c r="E514"/>
      <c r="F514"/>
      <c r="G514"/>
      <c r="H514"/>
      <c r="I514"/>
    </row>
    <row r="515" spans="1:9" x14ac:dyDescent="0.3">
      <c r="A515"/>
      <c r="B515"/>
      <c r="D515"/>
      <c r="E515"/>
      <c r="F515"/>
      <c r="G515"/>
      <c r="H515"/>
      <c r="I515"/>
    </row>
    <row r="516" spans="1:9" x14ac:dyDescent="0.3">
      <c r="A516"/>
      <c r="B516"/>
      <c r="D516"/>
      <c r="E516"/>
      <c r="F516"/>
      <c r="G516"/>
      <c r="H516"/>
      <c r="I516"/>
    </row>
    <row r="517" spans="1:9" x14ac:dyDescent="0.3">
      <c r="A517"/>
      <c r="B517"/>
      <c r="D517"/>
      <c r="E517"/>
      <c r="F517"/>
      <c r="G517"/>
      <c r="H517"/>
      <c r="I517"/>
    </row>
    <row r="518" spans="1:9" x14ac:dyDescent="0.3">
      <c r="A518"/>
      <c r="B518"/>
      <c r="D518"/>
      <c r="E518"/>
      <c r="F518"/>
      <c r="G518"/>
      <c r="H518"/>
      <c r="I518"/>
    </row>
    <row r="519" spans="1:9" x14ac:dyDescent="0.3">
      <c r="A519"/>
      <c r="B519"/>
      <c r="D519"/>
      <c r="E519"/>
      <c r="F519"/>
      <c r="G519"/>
      <c r="H519"/>
      <c r="I519"/>
    </row>
    <row r="520" spans="1:9" x14ac:dyDescent="0.3">
      <c r="A520"/>
      <c r="B520"/>
      <c r="D520"/>
      <c r="E520"/>
      <c r="F520"/>
      <c r="G520"/>
      <c r="H520"/>
      <c r="I520"/>
    </row>
    <row r="521" spans="1:9" x14ac:dyDescent="0.3">
      <c r="A521"/>
      <c r="B521"/>
      <c r="D521"/>
      <c r="E521"/>
      <c r="F521"/>
      <c r="G521"/>
      <c r="H521"/>
      <c r="I521"/>
    </row>
    <row r="522" spans="1:9" x14ac:dyDescent="0.3">
      <c r="A522"/>
      <c r="B522"/>
      <c r="D522"/>
      <c r="E522"/>
      <c r="F522"/>
      <c r="G522"/>
      <c r="H522"/>
      <c r="I522"/>
    </row>
    <row r="523" spans="1:9" x14ac:dyDescent="0.3">
      <c r="A523"/>
      <c r="B523"/>
      <c r="D523"/>
      <c r="E523"/>
      <c r="F523"/>
      <c r="G523"/>
      <c r="H523"/>
      <c r="I523"/>
    </row>
    <row r="524" spans="1:9" x14ac:dyDescent="0.3">
      <c r="A524"/>
      <c r="B524"/>
      <c r="D524"/>
      <c r="E524"/>
      <c r="F524"/>
      <c r="G524"/>
      <c r="H524"/>
      <c r="I524"/>
    </row>
    <row r="525" spans="1:9" x14ac:dyDescent="0.3">
      <c r="A525"/>
      <c r="B525"/>
      <c r="D525"/>
      <c r="E525"/>
      <c r="F525"/>
      <c r="G525"/>
      <c r="H525"/>
      <c r="I525"/>
    </row>
    <row r="526" spans="1:9" x14ac:dyDescent="0.3">
      <c r="A526"/>
      <c r="B526"/>
      <c r="D526"/>
      <c r="E526"/>
      <c r="F526"/>
      <c r="G526"/>
      <c r="H526"/>
      <c r="I526"/>
    </row>
    <row r="527" spans="1:9" x14ac:dyDescent="0.3">
      <c r="A527"/>
      <c r="B527"/>
      <c r="D527"/>
      <c r="E527"/>
      <c r="F527"/>
      <c r="G527"/>
      <c r="H527"/>
      <c r="I527"/>
    </row>
    <row r="528" spans="1:9" x14ac:dyDescent="0.3">
      <c r="A528"/>
      <c r="B528"/>
      <c r="D528"/>
      <c r="E528"/>
      <c r="F528"/>
      <c r="G528"/>
      <c r="H528"/>
      <c r="I528"/>
    </row>
    <row r="529" spans="1:9" x14ac:dyDescent="0.3">
      <c r="A529"/>
      <c r="B529"/>
      <c r="D529"/>
      <c r="E529"/>
      <c r="F529"/>
      <c r="G529"/>
      <c r="H529"/>
      <c r="I529"/>
    </row>
    <row r="530" spans="1:9" x14ac:dyDescent="0.3">
      <c r="A530"/>
      <c r="B530"/>
      <c r="D530"/>
      <c r="E530"/>
      <c r="F530"/>
      <c r="G530"/>
      <c r="H530"/>
      <c r="I530"/>
    </row>
    <row r="531" spans="1:9" x14ac:dyDescent="0.3">
      <c r="A531"/>
      <c r="B531"/>
      <c r="D531"/>
      <c r="E531"/>
      <c r="F531"/>
      <c r="G531"/>
      <c r="H531"/>
      <c r="I531"/>
    </row>
    <row r="532" spans="1:9" x14ac:dyDescent="0.3">
      <c r="A532"/>
      <c r="B532"/>
      <c r="D532"/>
      <c r="E532"/>
      <c r="F532"/>
      <c r="G532"/>
      <c r="H532"/>
      <c r="I532"/>
    </row>
    <row r="533" spans="1:9" x14ac:dyDescent="0.3">
      <c r="A533"/>
      <c r="B533"/>
      <c r="D533"/>
      <c r="E533"/>
      <c r="F533"/>
      <c r="G533"/>
      <c r="H533"/>
      <c r="I533"/>
    </row>
    <row r="534" spans="1:9" x14ac:dyDescent="0.3">
      <c r="A534"/>
      <c r="B534"/>
      <c r="D534"/>
      <c r="E534"/>
      <c r="F534"/>
      <c r="G534"/>
      <c r="H534"/>
      <c r="I534"/>
    </row>
    <row r="535" spans="1:9" x14ac:dyDescent="0.3">
      <c r="A535"/>
      <c r="B535"/>
      <c r="D535"/>
      <c r="E535"/>
      <c r="F535"/>
      <c r="G535"/>
      <c r="H535"/>
      <c r="I535"/>
    </row>
    <row r="536" spans="1:9" x14ac:dyDescent="0.3">
      <c r="A536"/>
      <c r="B536"/>
      <c r="D536"/>
      <c r="E536"/>
      <c r="F536"/>
      <c r="G536"/>
      <c r="H536"/>
      <c r="I536"/>
    </row>
    <row r="537" spans="1:9" x14ac:dyDescent="0.3">
      <c r="A537"/>
      <c r="B537"/>
      <c r="D537"/>
      <c r="E537"/>
      <c r="F537"/>
      <c r="G537"/>
      <c r="H537"/>
      <c r="I537"/>
    </row>
    <row r="538" spans="1:9" x14ac:dyDescent="0.3">
      <c r="A538"/>
      <c r="B538"/>
      <c r="D538"/>
      <c r="E538"/>
      <c r="F538"/>
      <c r="G538"/>
      <c r="H538"/>
      <c r="I538"/>
    </row>
    <row r="539" spans="1:9" x14ac:dyDescent="0.3">
      <c r="A539"/>
      <c r="B539"/>
      <c r="D539"/>
      <c r="E539"/>
      <c r="F539"/>
      <c r="G539"/>
      <c r="H539"/>
      <c r="I539"/>
    </row>
    <row r="540" spans="1:9" x14ac:dyDescent="0.3">
      <c r="A540"/>
      <c r="B540"/>
      <c r="D540"/>
      <c r="E540"/>
      <c r="F540"/>
      <c r="G540"/>
      <c r="H540"/>
      <c r="I540"/>
    </row>
    <row r="541" spans="1:9" x14ac:dyDescent="0.3">
      <c r="A541"/>
      <c r="B541"/>
      <c r="D541"/>
      <c r="E541"/>
      <c r="F541"/>
      <c r="G541"/>
      <c r="H541"/>
      <c r="I541"/>
    </row>
    <row r="542" spans="1:9" x14ac:dyDescent="0.3">
      <c r="A542"/>
      <c r="B542"/>
      <c r="D542"/>
      <c r="E542"/>
      <c r="F542"/>
      <c r="G542"/>
      <c r="H542"/>
      <c r="I542"/>
    </row>
    <row r="543" spans="1:9" x14ac:dyDescent="0.3">
      <c r="A543"/>
      <c r="B543"/>
      <c r="D543"/>
      <c r="E543"/>
      <c r="F543"/>
      <c r="G543"/>
      <c r="H543"/>
      <c r="I543"/>
    </row>
    <row r="544" spans="1:9" x14ac:dyDescent="0.3">
      <c r="A544"/>
      <c r="B544"/>
      <c r="D544"/>
      <c r="E544"/>
      <c r="F544"/>
      <c r="G544"/>
      <c r="H544"/>
      <c r="I544"/>
    </row>
    <row r="545" spans="1:9" x14ac:dyDescent="0.3">
      <c r="A545"/>
      <c r="B545"/>
      <c r="D545"/>
      <c r="E545"/>
      <c r="F545"/>
      <c r="G545"/>
      <c r="H545"/>
      <c r="I545"/>
    </row>
    <row r="546" spans="1:9" x14ac:dyDescent="0.3">
      <c r="A546"/>
      <c r="B546"/>
      <c r="D546"/>
      <c r="E546"/>
      <c r="F546"/>
      <c r="G546"/>
      <c r="H546"/>
      <c r="I546"/>
    </row>
    <row r="547" spans="1:9" x14ac:dyDescent="0.3">
      <c r="A547"/>
      <c r="B547"/>
      <c r="D547"/>
      <c r="E547"/>
      <c r="F547"/>
      <c r="G547"/>
      <c r="H547"/>
      <c r="I547"/>
    </row>
    <row r="548" spans="1:9" x14ac:dyDescent="0.3">
      <c r="A548"/>
      <c r="B548"/>
      <c r="D548"/>
      <c r="E548"/>
      <c r="F548"/>
      <c r="G548"/>
      <c r="H548"/>
      <c r="I548"/>
    </row>
    <row r="549" spans="1:9" x14ac:dyDescent="0.3">
      <c r="A549"/>
      <c r="B549"/>
      <c r="D549"/>
      <c r="E549"/>
      <c r="F549"/>
      <c r="G549"/>
      <c r="H549"/>
      <c r="I549"/>
    </row>
    <row r="550" spans="1:9" x14ac:dyDescent="0.3">
      <c r="A550"/>
      <c r="B550"/>
      <c r="D550"/>
      <c r="E550"/>
      <c r="F550"/>
      <c r="G550"/>
      <c r="H550"/>
      <c r="I550"/>
    </row>
    <row r="551" spans="1:9" x14ac:dyDescent="0.3">
      <c r="A551"/>
      <c r="B551"/>
      <c r="D551"/>
      <c r="E551"/>
      <c r="F551"/>
      <c r="G551"/>
      <c r="H551"/>
      <c r="I551"/>
    </row>
    <row r="552" spans="1:9" x14ac:dyDescent="0.3">
      <c r="A552"/>
      <c r="B552"/>
      <c r="D552"/>
      <c r="E552"/>
      <c r="F552"/>
      <c r="G552"/>
      <c r="H552"/>
      <c r="I552"/>
    </row>
    <row r="553" spans="1:9" x14ac:dyDescent="0.3">
      <c r="A553"/>
      <c r="B553"/>
      <c r="D553"/>
      <c r="E553"/>
      <c r="F553"/>
      <c r="G553"/>
      <c r="H553"/>
      <c r="I553"/>
    </row>
    <row r="554" spans="1:9" x14ac:dyDescent="0.3">
      <c r="A554"/>
      <c r="B554"/>
      <c r="D554"/>
      <c r="E554"/>
      <c r="F554"/>
      <c r="G554"/>
      <c r="H554"/>
      <c r="I554"/>
    </row>
    <row r="555" spans="1:9" x14ac:dyDescent="0.3">
      <c r="A555"/>
      <c r="B555"/>
      <c r="D555"/>
      <c r="E555"/>
      <c r="F555"/>
      <c r="G555"/>
      <c r="H555"/>
      <c r="I555"/>
    </row>
    <row r="556" spans="1:9" x14ac:dyDescent="0.3">
      <c r="A556"/>
      <c r="B556"/>
      <c r="D556"/>
      <c r="E556"/>
      <c r="F556"/>
      <c r="G556"/>
      <c r="H556"/>
      <c r="I556"/>
    </row>
    <row r="557" spans="1:9" x14ac:dyDescent="0.3">
      <c r="A557"/>
      <c r="B557"/>
      <c r="D557"/>
      <c r="E557"/>
      <c r="F557"/>
      <c r="G557"/>
      <c r="H557"/>
      <c r="I557"/>
    </row>
    <row r="558" spans="1:9" x14ac:dyDescent="0.3">
      <c r="A558"/>
      <c r="B558"/>
      <c r="D558"/>
      <c r="E558"/>
      <c r="F558"/>
      <c r="G558"/>
      <c r="H558"/>
      <c r="I558"/>
    </row>
    <row r="559" spans="1:9" x14ac:dyDescent="0.3">
      <c r="A559"/>
      <c r="B559"/>
      <c r="D559"/>
      <c r="E559"/>
      <c r="F559"/>
      <c r="G559"/>
      <c r="H559"/>
      <c r="I559"/>
    </row>
    <row r="560" spans="1:9" x14ac:dyDescent="0.3">
      <c r="A560"/>
      <c r="B560"/>
      <c r="D560"/>
      <c r="E560"/>
      <c r="F560"/>
      <c r="G560"/>
      <c r="H560"/>
      <c r="I560"/>
    </row>
    <row r="561" spans="1:9" x14ac:dyDescent="0.3">
      <c r="A561"/>
      <c r="B561"/>
      <c r="D561"/>
      <c r="E561"/>
      <c r="F561"/>
      <c r="G561"/>
      <c r="H561"/>
      <c r="I561"/>
    </row>
    <row r="562" spans="1:9" x14ac:dyDescent="0.3">
      <c r="A562"/>
      <c r="B562"/>
      <c r="D562"/>
      <c r="E562"/>
      <c r="F562"/>
      <c r="G562"/>
      <c r="H562"/>
      <c r="I562"/>
    </row>
    <row r="563" spans="1:9" x14ac:dyDescent="0.3">
      <c r="A563"/>
      <c r="B563"/>
      <c r="D563"/>
      <c r="E563"/>
      <c r="F563"/>
      <c r="G563"/>
      <c r="H563"/>
      <c r="I563"/>
    </row>
    <row r="564" spans="1:9" x14ac:dyDescent="0.3">
      <c r="A564"/>
      <c r="B564"/>
      <c r="D564"/>
      <c r="E564"/>
      <c r="F564"/>
      <c r="G564"/>
      <c r="H564"/>
      <c r="I564"/>
    </row>
    <row r="565" spans="1:9" x14ac:dyDescent="0.3">
      <c r="A565"/>
      <c r="B565"/>
      <c r="D565"/>
      <c r="E565"/>
      <c r="F565"/>
      <c r="G565"/>
      <c r="H565"/>
      <c r="I565"/>
    </row>
    <row r="566" spans="1:9" x14ac:dyDescent="0.3">
      <c r="A566"/>
      <c r="B566"/>
      <c r="D566"/>
      <c r="E566"/>
      <c r="F566"/>
      <c r="G566"/>
      <c r="H566"/>
      <c r="I566"/>
    </row>
    <row r="567" spans="1:9" x14ac:dyDescent="0.3">
      <c r="A567"/>
      <c r="B567"/>
      <c r="D567"/>
      <c r="E567"/>
      <c r="F567"/>
      <c r="G567"/>
      <c r="H567"/>
      <c r="I567"/>
    </row>
    <row r="568" spans="1:9" x14ac:dyDescent="0.3">
      <c r="A568"/>
      <c r="B568"/>
      <c r="D568"/>
      <c r="E568"/>
      <c r="F568"/>
      <c r="G568"/>
      <c r="H568"/>
      <c r="I568"/>
    </row>
    <row r="569" spans="1:9" x14ac:dyDescent="0.3">
      <c r="A569"/>
      <c r="B569"/>
      <c r="D569"/>
      <c r="E569"/>
      <c r="F569"/>
      <c r="G569"/>
      <c r="H569"/>
      <c r="I569"/>
    </row>
    <row r="570" spans="1:9" x14ac:dyDescent="0.3">
      <c r="A570"/>
      <c r="B570"/>
      <c r="D570"/>
      <c r="E570"/>
      <c r="F570"/>
      <c r="G570"/>
      <c r="H570"/>
      <c r="I570"/>
    </row>
    <row r="571" spans="1:9" x14ac:dyDescent="0.3">
      <c r="A571"/>
      <c r="B571"/>
      <c r="D571"/>
      <c r="E571"/>
      <c r="F571"/>
      <c r="G571"/>
      <c r="H571"/>
      <c r="I571"/>
    </row>
    <row r="572" spans="1:9" x14ac:dyDescent="0.3">
      <c r="A572"/>
      <c r="B572"/>
      <c r="D572"/>
      <c r="E572"/>
      <c r="F572"/>
      <c r="G572"/>
      <c r="H572"/>
      <c r="I572"/>
    </row>
    <row r="573" spans="1:9" x14ac:dyDescent="0.3">
      <c r="A573"/>
      <c r="B573"/>
      <c r="D573"/>
      <c r="E573"/>
      <c r="F573"/>
      <c r="G573"/>
      <c r="H573"/>
      <c r="I573"/>
    </row>
    <row r="574" spans="1:9" x14ac:dyDescent="0.3">
      <c r="A574"/>
      <c r="B574"/>
      <c r="D574"/>
      <c r="E574"/>
      <c r="F574"/>
      <c r="G574"/>
      <c r="H574"/>
      <c r="I574"/>
    </row>
    <row r="575" spans="1:9" x14ac:dyDescent="0.3">
      <c r="A575"/>
      <c r="B575"/>
      <c r="D575"/>
      <c r="E575"/>
      <c r="F575"/>
      <c r="G575"/>
      <c r="H575"/>
      <c r="I575"/>
    </row>
    <row r="576" spans="1:9" x14ac:dyDescent="0.3">
      <c r="A576"/>
      <c r="B576"/>
      <c r="D576"/>
      <c r="E576"/>
      <c r="F576"/>
      <c r="G576"/>
      <c r="H576"/>
      <c r="I576"/>
    </row>
    <row r="577" spans="1:9" x14ac:dyDescent="0.3">
      <c r="A577"/>
      <c r="B577"/>
      <c r="D577"/>
      <c r="E577"/>
      <c r="F577"/>
      <c r="G577"/>
      <c r="H577"/>
      <c r="I577"/>
    </row>
    <row r="578" spans="1:9" x14ac:dyDescent="0.3">
      <c r="A578"/>
      <c r="B578"/>
      <c r="D578"/>
      <c r="E578"/>
      <c r="F578"/>
      <c r="G578"/>
      <c r="H578"/>
      <c r="I578"/>
    </row>
    <row r="579" spans="1:9" x14ac:dyDescent="0.3">
      <c r="A579"/>
      <c r="B579"/>
      <c r="D579"/>
      <c r="E579"/>
      <c r="F579"/>
      <c r="G579"/>
      <c r="H579"/>
      <c r="I579"/>
    </row>
    <row r="580" spans="1:9" x14ac:dyDescent="0.3">
      <c r="A580"/>
      <c r="B580"/>
      <c r="D580"/>
      <c r="E580"/>
      <c r="F580"/>
      <c r="G580"/>
      <c r="H580"/>
      <c r="I580"/>
    </row>
    <row r="581" spans="1:9" x14ac:dyDescent="0.3">
      <c r="A581"/>
      <c r="B581"/>
      <c r="D581"/>
      <c r="E581"/>
      <c r="F581"/>
      <c r="G581"/>
      <c r="H581"/>
      <c r="I581"/>
    </row>
    <row r="582" spans="1:9" x14ac:dyDescent="0.3">
      <c r="A582"/>
      <c r="B582"/>
      <c r="D582"/>
      <c r="E582"/>
      <c r="F582"/>
      <c r="G582"/>
      <c r="H582"/>
      <c r="I582"/>
    </row>
    <row r="583" spans="1:9" x14ac:dyDescent="0.3">
      <c r="A583"/>
      <c r="B583"/>
      <c r="D583"/>
      <c r="E583"/>
      <c r="F583"/>
      <c r="G583"/>
      <c r="H583"/>
      <c r="I583"/>
    </row>
    <row r="584" spans="1:9" x14ac:dyDescent="0.3">
      <c r="A584"/>
      <c r="B584"/>
      <c r="D584"/>
      <c r="E584"/>
      <c r="F584"/>
      <c r="G584"/>
      <c r="H584"/>
      <c r="I584"/>
    </row>
    <row r="585" spans="1:9" x14ac:dyDescent="0.3">
      <c r="A585"/>
      <c r="B585"/>
      <c r="D585"/>
      <c r="E585"/>
      <c r="F585"/>
      <c r="G585"/>
      <c r="H585"/>
      <c r="I585"/>
    </row>
    <row r="586" spans="1:9" x14ac:dyDescent="0.3">
      <c r="A586"/>
      <c r="B586"/>
      <c r="D586"/>
      <c r="E586"/>
      <c r="F586"/>
      <c r="G586"/>
      <c r="H586"/>
      <c r="I586"/>
    </row>
    <row r="587" spans="1:9" x14ac:dyDescent="0.3">
      <c r="A587"/>
      <c r="B587"/>
      <c r="D587"/>
      <c r="E587"/>
      <c r="F587"/>
      <c r="G587"/>
      <c r="H587"/>
      <c r="I587"/>
    </row>
    <row r="588" spans="1:9" x14ac:dyDescent="0.3">
      <c r="A588"/>
      <c r="B588"/>
      <c r="D588"/>
      <c r="E588"/>
      <c r="F588"/>
      <c r="G588"/>
      <c r="H588"/>
      <c r="I588"/>
    </row>
    <row r="589" spans="1:9" x14ac:dyDescent="0.3">
      <c r="A589"/>
      <c r="B589"/>
      <c r="D589"/>
      <c r="E589"/>
      <c r="F589"/>
      <c r="G589"/>
      <c r="H589"/>
      <c r="I589"/>
    </row>
    <row r="590" spans="1:9" x14ac:dyDescent="0.3">
      <c r="A590"/>
      <c r="B590"/>
      <c r="D590"/>
      <c r="E590"/>
      <c r="F590"/>
      <c r="G590"/>
      <c r="H590"/>
      <c r="I590"/>
    </row>
    <row r="591" spans="1:9" x14ac:dyDescent="0.3">
      <c r="A591"/>
      <c r="B591"/>
      <c r="D591"/>
      <c r="E591"/>
      <c r="F591"/>
      <c r="G591"/>
      <c r="H591"/>
      <c r="I591"/>
    </row>
    <row r="592" spans="1:9" x14ac:dyDescent="0.3">
      <c r="A592"/>
      <c r="B592"/>
      <c r="D592"/>
      <c r="E592"/>
      <c r="F592"/>
      <c r="G592"/>
      <c r="H592"/>
      <c r="I592"/>
    </row>
    <row r="593" spans="1:9" x14ac:dyDescent="0.3">
      <c r="A593"/>
      <c r="B593"/>
      <c r="D593"/>
      <c r="E593"/>
      <c r="F593"/>
      <c r="G593"/>
      <c r="H593"/>
      <c r="I593"/>
    </row>
    <row r="594" spans="1:9" x14ac:dyDescent="0.3">
      <c r="A594"/>
      <c r="B594"/>
      <c r="D594"/>
      <c r="E594"/>
      <c r="F594"/>
      <c r="G594"/>
      <c r="H594"/>
      <c r="I594"/>
    </row>
    <row r="595" spans="1:9" x14ac:dyDescent="0.3">
      <c r="A595"/>
      <c r="B595"/>
      <c r="D595"/>
      <c r="E595"/>
      <c r="F595"/>
      <c r="G595"/>
      <c r="H595"/>
      <c r="I595"/>
    </row>
    <row r="596" spans="1:9" x14ac:dyDescent="0.3">
      <c r="A596"/>
      <c r="B596"/>
      <c r="D596"/>
      <c r="E596"/>
      <c r="F596"/>
      <c r="G596"/>
      <c r="H596"/>
      <c r="I596"/>
    </row>
    <row r="597" spans="1:9" x14ac:dyDescent="0.3">
      <c r="A597"/>
      <c r="B597"/>
      <c r="D597"/>
      <c r="E597"/>
      <c r="F597"/>
      <c r="G597"/>
      <c r="H597"/>
      <c r="I597"/>
    </row>
    <row r="598" spans="1:9" x14ac:dyDescent="0.3">
      <c r="A598"/>
      <c r="B598"/>
      <c r="D598"/>
      <c r="E598"/>
      <c r="F598"/>
      <c r="G598"/>
      <c r="H598"/>
      <c r="I598"/>
    </row>
    <row r="599" spans="1:9" x14ac:dyDescent="0.3">
      <c r="A599"/>
      <c r="B599"/>
      <c r="D599"/>
      <c r="E599"/>
      <c r="F599"/>
      <c r="G599"/>
      <c r="H599"/>
      <c r="I599"/>
    </row>
    <row r="600" spans="1:9" x14ac:dyDescent="0.3">
      <c r="A600"/>
      <c r="B600"/>
      <c r="D600"/>
      <c r="E600"/>
      <c r="F600"/>
      <c r="G600"/>
      <c r="H600"/>
      <c r="I600"/>
    </row>
    <row r="601" spans="1:9" x14ac:dyDescent="0.3">
      <c r="A601"/>
      <c r="B601"/>
      <c r="D601"/>
      <c r="E601"/>
      <c r="F601"/>
      <c r="G601"/>
      <c r="H601"/>
      <c r="I601"/>
    </row>
    <row r="602" spans="1:9" x14ac:dyDescent="0.3">
      <c r="A602"/>
      <c r="B602"/>
      <c r="D602"/>
      <c r="E602"/>
      <c r="F602"/>
      <c r="G602"/>
      <c r="H602"/>
      <c r="I602"/>
    </row>
    <row r="603" spans="1:9" x14ac:dyDescent="0.3">
      <c r="A603"/>
      <c r="B603"/>
      <c r="D603"/>
      <c r="E603"/>
      <c r="F603"/>
      <c r="G603"/>
      <c r="H603"/>
      <c r="I603"/>
    </row>
    <row r="604" spans="1:9" x14ac:dyDescent="0.3">
      <c r="A604"/>
      <c r="B604"/>
      <c r="D604"/>
      <c r="E604"/>
      <c r="F604"/>
      <c r="G604"/>
      <c r="H604"/>
      <c r="I604"/>
    </row>
    <row r="605" spans="1:9" x14ac:dyDescent="0.3">
      <c r="A605"/>
      <c r="B605"/>
      <c r="D605"/>
      <c r="E605"/>
      <c r="F605"/>
      <c r="G605"/>
      <c r="H605"/>
      <c r="I605"/>
    </row>
    <row r="606" spans="1:9" x14ac:dyDescent="0.3">
      <c r="A606"/>
      <c r="B606"/>
      <c r="D606"/>
      <c r="E606"/>
      <c r="F606"/>
      <c r="G606"/>
      <c r="H606"/>
      <c r="I606"/>
    </row>
    <row r="607" spans="1:9" x14ac:dyDescent="0.3">
      <c r="A607"/>
      <c r="B607"/>
      <c r="D607"/>
      <c r="E607"/>
      <c r="F607"/>
      <c r="G607"/>
      <c r="H607"/>
      <c r="I607"/>
    </row>
    <row r="608" spans="1:9" x14ac:dyDescent="0.3">
      <c r="A608"/>
      <c r="B608"/>
      <c r="D608"/>
      <c r="E608"/>
      <c r="F608"/>
      <c r="G608"/>
      <c r="H608"/>
      <c r="I608"/>
    </row>
    <row r="609" spans="1:9" x14ac:dyDescent="0.3">
      <c r="A609"/>
      <c r="B609"/>
      <c r="D609"/>
      <c r="E609"/>
      <c r="F609"/>
      <c r="G609"/>
      <c r="H609"/>
      <c r="I609"/>
    </row>
    <row r="610" spans="1:9" x14ac:dyDescent="0.3">
      <c r="A610"/>
      <c r="B610"/>
      <c r="D610"/>
      <c r="E610"/>
      <c r="F610"/>
      <c r="G610"/>
      <c r="H610"/>
      <c r="I610"/>
    </row>
    <row r="611" spans="1:9" x14ac:dyDescent="0.3">
      <c r="A611"/>
      <c r="B611"/>
      <c r="D611"/>
      <c r="E611"/>
      <c r="F611"/>
      <c r="G611"/>
      <c r="H611"/>
      <c r="I611"/>
    </row>
    <row r="612" spans="1:9" x14ac:dyDescent="0.3">
      <c r="A612"/>
      <c r="B612"/>
      <c r="D612"/>
      <c r="E612"/>
      <c r="F612"/>
      <c r="G612"/>
      <c r="H612"/>
      <c r="I612"/>
    </row>
    <row r="613" spans="1:9" x14ac:dyDescent="0.3">
      <c r="A613"/>
      <c r="B613"/>
      <c r="D613"/>
      <c r="E613"/>
      <c r="F613"/>
      <c r="G613"/>
      <c r="H613"/>
      <c r="I613"/>
    </row>
    <row r="614" spans="1:9" x14ac:dyDescent="0.3">
      <c r="A614"/>
      <c r="B614"/>
      <c r="D614"/>
      <c r="E614"/>
      <c r="F614"/>
      <c r="G614"/>
      <c r="H614"/>
      <c r="I614"/>
    </row>
    <row r="615" spans="1:9" x14ac:dyDescent="0.3">
      <c r="A615"/>
      <c r="B615"/>
      <c r="D615"/>
      <c r="E615"/>
      <c r="F615"/>
      <c r="G615"/>
      <c r="H615"/>
      <c r="I615"/>
    </row>
    <row r="616" spans="1:9" x14ac:dyDescent="0.3">
      <c r="A616"/>
      <c r="B616"/>
      <c r="D616"/>
      <c r="E616"/>
      <c r="F616"/>
      <c r="G616"/>
      <c r="H616"/>
      <c r="I616"/>
    </row>
    <row r="617" spans="1:9" x14ac:dyDescent="0.3">
      <c r="A617"/>
      <c r="B617"/>
      <c r="D617"/>
      <c r="E617"/>
      <c r="F617"/>
      <c r="G617"/>
      <c r="H617"/>
      <c r="I617"/>
    </row>
    <row r="618" spans="1:9" x14ac:dyDescent="0.3">
      <c r="A618"/>
      <c r="B618"/>
      <c r="D618"/>
      <c r="E618"/>
      <c r="F618"/>
      <c r="G618"/>
      <c r="H618"/>
      <c r="I618"/>
    </row>
    <row r="619" spans="1:9" x14ac:dyDescent="0.3">
      <c r="A619"/>
      <c r="B619"/>
      <c r="D619"/>
      <c r="E619"/>
      <c r="F619"/>
      <c r="G619"/>
      <c r="H619"/>
      <c r="I619"/>
    </row>
    <row r="620" spans="1:9" x14ac:dyDescent="0.3">
      <c r="A620"/>
      <c r="B620"/>
      <c r="D620"/>
      <c r="E620"/>
      <c r="F620"/>
      <c r="G620"/>
      <c r="H620"/>
      <c r="I620"/>
    </row>
    <row r="621" spans="1:9" x14ac:dyDescent="0.3">
      <c r="A621"/>
      <c r="B621"/>
      <c r="D621"/>
      <c r="E621"/>
      <c r="F621"/>
      <c r="G621"/>
      <c r="H621"/>
      <c r="I621"/>
    </row>
    <row r="622" spans="1:9" x14ac:dyDescent="0.3">
      <c r="A622"/>
      <c r="B622"/>
      <c r="D622"/>
      <c r="E622"/>
      <c r="F622"/>
      <c r="G622"/>
      <c r="H622"/>
      <c r="I622"/>
    </row>
    <row r="623" spans="1:9" x14ac:dyDescent="0.3">
      <c r="A623"/>
      <c r="B623"/>
      <c r="D623"/>
      <c r="E623"/>
      <c r="F623"/>
      <c r="G623"/>
      <c r="H623"/>
      <c r="I623"/>
    </row>
    <row r="624" spans="1:9" x14ac:dyDescent="0.3">
      <c r="A624"/>
      <c r="B624"/>
      <c r="D624"/>
      <c r="E624"/>
      <c r="F624"/>
      <c r="G624"/>
      <c r="H624"/>
      <c r="I624"/>
    </row>
    <row r="625" spans="1:9" x14ac:dyDescent="0.3">
      <c r="A625"/>
      <c r="B625"/>
      <c r="D625"/>
      <c r="E625"/>
      <c r="F625"/>
      <c r="G625"/>
      <c r="H625"/>
      <c r="I625"/>
    </row>
    <row r="626" spans="1:9" x14ac:dyDescent="0.3">
      <c r="A626"/>
      <c r="B626"/>
      <c r="D626"/>
      <c r="E626"/>
      <c r="F626"/>
      <c r="G626"/>
      <c r="H626"/>
      <c r="I626"/>
    </row>
    <row r="627" spans="1:9" x14ac:dyDescent="0.3">
      <c r="A627"/>
      <c r="B627"/>
      <c r="D627"/>
      <c r="E627"/>
      <c r="F627"/>
      <c r="G627"/>
      <c r="H627"/>
      <c r="I627"/>
    </row>
    <row r="628" spans="1:9" x14ac:dyDescent="0.3">
      <c r="A628"/>
      <c r="B628"/>
      <c r="D628"/>
      <c r="E628"/>
      <c r="F628"/>
      <c r="G628"/>
      <c r="H628"/>
      <c r="I628"/>
    </row>
    <row r="629" spans="1:9" x14ac:dyDescent="0.3">
      <c r="A629"/>
      <c r="B629"/>
      <c r="D629"/>
      <c r="E629"/>
      <c r="F629"/>
      <c r="G629"/>
      <c r="H629"/>
      <c r="I629"/>
    </row>
    <row r="630" spans="1:9" x14ac:dyDescent="0.3">
      <c r="A630"/>
      <c r="B630"/>
      <c r="D630"/>
      <c r="E630"/>
      <c r="F630"/>
      <c r="G630"/>
      <c r="H630"/>
      <c r="I630"/>
    </row>
    <row r="631" spans="1:9" x14ac:dyDescent="0.3">
      <c r="A631"/>
      <c r="B631"/>
      <c r="D631"/>
      <c r="E631"/>
      <c r="F631"/>
      <c r="G631"/>
      <c r="H631"/>
      <c r="I631"/>
    </row>
    <row r="632" spans="1:9" x14ac:dyDescent="0.3">
      <c r="A632"/>
      <c r="B632"/>
      <c r="D632"/>
      <c r="E632"/>
      <c r="F632"/>
      <c r="G632"/>
      <c r="H632"/>
      <c r="I632"/>
    </row>
    <row r="633" spans="1:9" x14ac:dyDescent="0.3">
      <c r="A633"/>
      <c r="B633"/>
      <c r="D633"/>
      <c r="E633"/>
      <c r="F633"/>
      <c r="G633"/>
      <c r="H633"/>
      <c r="I633"/>
    </row>
    <row r="634" spans="1:9" x14ac:dyDescent="0.3">
      <c r="A634"/>
      <c r="B634"/>
      <c r="D634"/>
      <c r="E634"/>
      <c r="F634"/>
      <c r="G634"/>
      <c r="H634"/>
      <c r="I634"/>
    </row>
    <row r="635" spans="1:9" x14ac:dyDescent="0.3">
      <c r="A635"/>
      <c r="B635"/>
      <c r="D635"/>
      <c r="E635"/>
      <c r="F635"/>
      <c r="G635"/>
      <c r="H635"/>
      <c r="I635"/>
    </row>
    <row r="636" spans="1:9" x14ac:dyDescent="0.3">
      <c r="A636"/>
      <c r="B636"/>
      <c r="D636"/>
      <c r="E636"/>
      <c r="F636"/>
      <c r="G636"/>
      <c r="H636"/>
      <c r="I636"/>
    </row>
    <row r="637" spans="1:9" x14ac:dyDescent="0.3">
      <c r="A637"/>
      <c r="B637"/>
      <c r="D637"/>
      <c r="E637"/>
      <c r="F637"/>
      <c r="G637"/>
      <c r="H637"/>
      <c r="I637"/>
    </row>
    <row r="638" spans="1:9" x14ac:dyDescent="0.3">
      <c r="A638"/>
      <c r="B638"/>
      <c r="D638"/>
      <c r="E638"/>
      <c r="F638"/>
      <c r="G638"/>
      <c r="H638"/>
      <c r="I638"/>
    </row>
    <row r="639" spans="1:9" x14ac:dyDescent="0.3">
      <c r="A639"/>
      <c r="B639"/>
      <c r="D639"/>
      <c r="E639"/>
      <c r="F639"/>
      <c r="G639"/>
      <c r="H639"/>
      <c r="I639"/>
    </row>
    <row r="640" spans="1:9" x14ac:dyDescent="0.3">
      <c r="A640"/>
      <c r="B640"/>
      <c r="D640"/>
      <c r="E640"/>
      <c r="F640"/>
      <c r="G640"/>
      <c r="H640"/>
      <c r="I640"/>
    </row>
    <row r="641" spans="1:9" x14ac:dyDescent="0.3">
      <c r="A641"/>
      <c r="B641"/>
      <c r="D641"/>
      <c r="E641"/>
      <c r="F641"/>
      <c r="G641"/>
      <c r="H641"/>
      <c r="I641"/>
    </row>
    <row r="642" spans="1:9" x14ac:dyDescent="0.3">
      <c r="A642"/>
      <c r="B642"/>
      <c r="D642"/>
      <c r="E642"/>
      <c r="F642"/>
      <c r="G642"/>
      <c r="H642"/>
      <c r="I642"/>
    </row>
    <row r="643" spans="1:9" x14ac:dyDescent="0.3">
      <c r="A643"/>
      <c r="B643"/>
      <c r="D643"/>
      <c r="E643"/>
      <c r="F643"/>
      <c r="G643"/>
      <c r="H643"/>
      <c r="I643"/>
    </row>
    <row r="644" spans="1:9" x14ac:dyDescent="0.3">
      <c r="A644"/>
      <c r="B644"/>
      <c r="D644"/>
      <c r="E644"/>
      <c r="F644"/>
      <c r="G644"/>
      <c r="H644"/>
      <c r="I644"/>
    </row>
    <row r="645" spans="1:9" x14ac:dyDescent="0.3">
      <c r="A645"/>
      <c r="B645"/>
      <c r="D645"/>
      <c r="E645"/>
      <c r="F645"/>
      <c r="G645"/>
      <c r="H645"/>
      <c r="I645"/>
    </row>
    <row r="646" spans="1:9" x14ac:dyDescent="0.3">
      <c r="A646"/>
      <c r="B646"/>
      <c r="D646"/>
      <c r="E646"/>
      <c r="F646"/>
      <c r="G646"/>
      <c r="H646"/>
      <c r="I646"/>
    </row>
    <row r="647" spans="1:9" x14ac:dyDescent="0.3">
      <c r="A647"/>
      <c r="B647"/>
      <c r="D647"/>
      <c r="E647"/>
      <c r="F647"/>
      <c r="G647"/>
      <c r="H647"/>
      <c r="I647"/>
    </row>
    <row r="648" spans="1:9" x14ac:dyDescent="0.3">
      <c r="A648"/>
      <c r="B648"/>
      <c r="D648"/>
      <c r="E648"/>
      <c r="F648"/>
      <c r="G648"/>
      <c r="H648"/>
      <c r="I648"/>
    </row>
    <row r="649" spans="1:9" x14ac:dyDescent="0.3">
      <c r="A649"/>
      <c r="B649"/>
      <c r="D649"/>
      <c r="E649"/>
      <c r="F649"/>
      <c r="G649"/>
      <c r="H649"/>
      <c r="I649"/>
    </row>
    <row r="650" spans="1:9" x14ac:dyDescent="0.3">
      <c r="A650"/>
      <c r="B650"/>
      <c r="D650"/>
      <c r="E650"/>
      <c r="F650"/>
      <c r="G650"/>
      <c r="H650"/>
      <c r="I650"/>
    </row>
    <row r="651" spans="1:9" x14ac:dyDescent="0.3">
      <c r="A651"/>
      <c r="B651"/>
      <c r="D651"/>
      <c r="E651"/>
      <c r="F651"/>
      <c r="G651"/>
      <c r="H651"/>
      <c r="I651"/>
    </row>
    <row r="652" spans="1:9" x14ac:dyDescent="0.3">
      <c r="A652"/>
      <c r="B652"/>
      <c r="D652"/>
      <c r="E652"/>
      <c r="F652"/>
      <c r="G652"/>
      <c r="H652"/>
      <c r="I652"/>
    </row>
    <row r="653" spans="1:9" x14ac:dyDescent="0.3">
      <c r="A653"/>
      <c r="B653"/>
      <c r="D653"/>
      <c r="E653"/>
      <c r="F653"/>
      <c r="G653"/>
      <c r="H653"/>
      <c r="I653"/>
    </row>
    <row r="654" spans="1:9" x14ac:dyDescent="0.3">
      <c r="A654"/>
      <c r="B654"/>
      <c r="D654"/>
      <c r="E654"/>
      <c r="F654"/>
      <c r="G654"/>
      <c r="H654"/>
      <c r="I654"/>
    </row>
    <row r="655" spans="1:9" x14ac:dyDescent="0.3">
      <c r="A655"/>
      <c r="B655"/>
      <c r="D655"/>
      <c r="E655"/>
      <c r="F655"/>
      <c r="G655"/>
      <c r="H655"/>
      <c r="I655"/>
    </row>
    <row r="656" spans="1:9" x14ac:dyDescent="0.3">
      <c r="A656"/>
      <c r="B656"/>
      <c r="D656"/>
      <c r="E656"/>
      <c r="F656"/>
      <c r="G656"/>
      <c r="H656"/>
      <c r="I656"/>
    </row>
    <row r="657" spans="1:9" x14ac:dyDescent="0.3">
      <c r="A657"/>
      <c r="B657"/>
      <c r="D657"/>
      <c r="E657"/>
      <c r="F657"/>
      <c r="G657"/>
      <c r="H657"/>
      <c r="I657"/>
    </row>
    <row r="658" spans="1:9" x14ac:dyDescent="0.3">
      <c r="A658"/>
      <c r="B658"/>
      <c r="D658"/>
      <c r="E658"/>
      <c r="F658"/>
      <c r="G658"/>
      <c r="H658"/>
      <c r="I658"/>
    </row>
    <row r="659" spans="1:9" x14ac:dyDescent="0.3">
      <c r="A659"/>
      <c r="B659"/>
      <c r="D659"/>
      <c r="E659"/>
      <c r="F659"/>
      <c r="G659"/>
      <c r="H659"/>
      <c r="I659"/>
    </row>
    <row r="660" spans="1:9" x14ac:dyDescent="0.3">
      <c r="A660"/>
      <c r="B660"/>
      <c r="D660"/>
      <c r="E660"/>
      <c r="F660"/>
      <c r="G660"/>
      <c r="H660"/>
      <c r="I660"/>
    </row>
    <row r="661" spans="1:9" x14ac:dyDescent="0.3">
      <c r="A661"/>
      <c r="B661"/>
      <c r="D661"/>
      <c r="E661"/>
      <c r="F661"/>
      <c r="G661"/>
      <c r="H661"/>
      <c r="I661"/>
    </row>
    <row r="662" spans="1:9" x14ac:dyDescent="0.3">
      <c r="A662"/>
      <c r="B662"/>
      <c r="D662"/>
      <c r="E662"/>
      <c r="F662"/>
      <c r="G662"/>
      <c r="H662"/>
      <c r="I662"/>
    </row>
    <row r="663" spans="1:9" x14ac:dyDescent="0.3">
      <c r="A663"/>
      <c r="B663"/>
      <c r="D663"/>
      <c r="E663"/>
      <c r="F663"/>
      <c r="G663"/>
      <c r="H663"/>
      <c r="I663"/>
    </row>
    <row r="664" spans="1:9" x14ac:dyDescent="0.3">
      <c r="A664"/>
      <c r="B664"/>
      <c r="D664"/>
      <c r="E664"/>
      <c r="F664"/>
      <c r="G664"/>
      <c r="H664"/>
      <c r="I664"/>
    </row>
    <row r="665" spans="1:9" x14ac:dyDescent="0.3">
      <c r="A665"/>
      <c r="B665"/>
      <c r="D665"/>
      <c r="E665"/>
      <c r="F665"/>
      <c r="G665"/>
      <c r="H665"/>
      <c r="I665"/>
    </row>
    <row r="666" spans="1:9" x14ac:dyDescent="0.3">
      <c r="A666"/>
      <c r="B666"/>
      <c r="D666"/>
      <c r="E666"/>
      <c r="F666"/>
      <c r="G666"/>
      <c r="H666"/>
      <c r="I666"/>
    </row>
    <row r="667" spans="1:9" x14ac:dyDescent="0.3">
      <c r="A667"/>
      <c r="B667"/>
      <c r="D667"/>
      <c r="E667"/>
      <c r="F667"/>
      <c r="G667"/>
      <c r="H667"/>
      <c r="I667"/>
    </row>
    <row r="668" spans="1:9" x14ac:dyDescent="0.3">
      <c r="A668"/>
      <c r="B668"/>
      <c r="D668"/>
      <c r="E668"/>
      <c r="F668"/>
      <c r="G668"/>
      <c r="H668"/>
      <c r="I668"/>
    </row>
    <row r="669" spans="1:9" x14ac:dyDescent="0.3">
      <c r="A669"/>
      <c r="B669"/>
      <c r="D669"/>
      <c r="E669"/>
      <c r="F669"/>
      <c r="G669"/>
      <c r="H669"/>
      <c r="I669"/>
    </row>
    <row r="670" spans="1:9" x14ac:dyDescent="0.3">
      <c r="A670"/>
      <c r="B670"/>
      <c r="D670"/>
      <c r="E670"/>
      <c r="F670"/>
      <c r="G670"/>
      <c r="H670"/>
      <c r="I670"/>
    </row>
    <row r="671" spans="1:9" x14ac:dyDescent="0.3">
      <c r="A671"/>
      <c r="B671"/>
      <c r="D671"/>
      <c r="E671"/>
      <c r="F671"/>
      <c r="G671"/>
      <c r="H671"/>
      <c r="I671"/>
    </row>
    <row r="672" spans="1:9" x14ac:dyDescent="0.3">
      <c r="A672"/>
      <c r="B672"/>
      <c r="D672"/>
      <c r="E672"/>
      <c r="F672"/>
      <c r="G672"/>
      <c r="H672"/>
      <c r="I672"/>
    </row>
    <row r="673" spans="1:9" x14ac:dyDescent="0.3">
      <c r="A673"/>
      <c r="B673"/>
      <c r="D673"/>
      <c r="E673"/>
      <c r="F673"/>
      <c r="G673"/>
      <c r="H673"/>
      <c r="I673"/>
    </row>
    <row r="674" spans="1:9" x14ac:dyDescent="0.3">
      <c r="A674"/>
      <c r="B674"/>
      <c r="D674"/>
      <c r="E674"/>
      <c r="F674"/>
      <c r="G674"/>
      <c r="H674"/>
      <c r="I674"/>
    </row>
    <row r="675" spans="1:9" x14ac:dyDescent="0.3">
      <c r="A675"/>
      <c r="B675"/>
      <c r="D675"/>
      <c r="E675"/>
      <c r="F675"/>
      <c r="G675"/>
      <c r="H675"/>
      <c r="I675"/>
    </row>
    <row r="676" spans="1:9" x14ac:dyDescent="0.3">
      <c r="A676"/>
      <c r="B676"/>
      <c r="D676"/>
      <c r="E676"/>
      <c r="F676"/>
      <c r="G676"/>
      <c r="H676"/>
      <c r="I676"/>
    </row>
    <row r="677" spans="1:9" x14ac:dyDescent="0.3">
      <c r="A677"/>
      <c r="B677"/>
      <c r="D677"/>
      <c r="E677"/>
      <c r="F677"/>
      <c r="G677"/>
      <c r="H677"/>
      <c r="I677"/>
    </row>
    <row r="678" spans="1:9" x14ac:dyDescent="0.3">
      <c r="A678"/>
      <c r="B678"/>
      <c r="D678"/>
      <c r="E678"/>
      <c r="F678"/>
      <c r="G678"/>
      <c r="H678"/>
      <c r="I678"/>
    </row>
    <row r="679" spans="1:9" x14ac:dyDescent="0.3">
      <c r="A679"/>
      <c r="B679"/>
      <c r="D679"/>
      <c r="E679"/>
      <c r="F679"/>
      <c r="G679"/>
      <c r="H679"/>
      <c r="I679"/>
    </row>
    <row r="680" spans="1:9" x14ac:dyDescent="0.3">
      <c r="A680"/>
      <c r="B680"/>
      <c r="D680"/>
      <c r="E680"/>
      <c r="F680"/>
      <c r="G680"/>
      <c r="H680"/>
      <c r="I680"/>
    </row>
    <row r="681" spans="1:9" x14ac:dyDescent="0.3">
      <c r="A681"/>
      <c r="B681"/>
      <c r="D681"/>
      <c r="E681"/>
      <c r="F681"/>
      <c r="G681"/>
      <c r="H681"/>
      <c r="I681"/>
    </row>
    <row r="682" spans="1:9" x14ac:dyDescent="0.3">
      <c r="A682"/>
      <c r="B682"/>
      <c r="D682"/>
      <c r="E682"/>
      <c r="F682"/>
      <c r="G682"/>
      <c r="H682"/>
      <c r="I682"/>
    </row>
    <row r="683" spans="1:9" x14ac:dyDescent="0.3">
      <c r="A683"/>
      <c r="B683"/>
      <c r="D683"/>
      <c r="E683"/>
      <c r="F683"/>
      <c r="G683"/>
      <c r="H683"/>
      <c r="I683"/>
    </row>
    <row r="684" spans="1:9" x14ac:dyDescent="0.3">
      <c r="A684"/>
      <c r="B684"/>
      <c r="D684"/>
      <c r="E684"/>
      <c r="F684"/>
      <c r="G684"/>
      <c r="H684"/>
      <c r="I684"/>
    </row>
    <row r="685" spans="1:9" x14ac:dyDescent="0.3">
      <c r="A685"/>
      <c r="B685"/>
      <c r="D685"/>
      <c r="E685"/>
      <c r="F685"/>
      <c r="G685"/>
      <c r="H685"/>
      <c r="I685"/>
    </row>
    <row r="686" spans="1:9" x14ac:dyDescent="0.3">
      <c r="A686"/>
      <c r="B686"/>
      <c r="D686"/>
      <c r="E686"/>
      <c r="F686"/>
      <c r="G686"/>
      <c r="H686"/>
      <c r="I686"/>
    </row>
    <row r="687" spans="1:9" x14ac:dyDescent="0.3">
      <c r="A687"/>
      <c r="B687"/>
      <c r="D687"/>
      <c r="E687"/>
      <c r="F687"/>
      <c r="G687"/>
      <c r="H687"/>
      <c r="I687"/>
    </row>
    <row r="688" spans="1:9" x14ac:dyDescent="0.3">
      <c r="A688"/>
      <c r="B688"/>
      <c r="D688"/>
      <c r="E688"/>
      <c r="F688"/>
      <c r="G688"/>
      <c r="H688"/>
      <c r="I688"/>
    </row>
    <row r="689" spans="1:9" x14ac:dyDescent="0.3">
      <c r="A689"/>
      <c r="B689"/>
      <c r="D689"/>
      <c r="E689"/>
      <c r="F689"/>
      <c r="G689"/>
      <c r="H689"/>
      <c r="I689"/>
    </row>
    <row r="690" spans="1:9" x14ac:dyDescent="0.3">
      <c r="A690"/>
      <c r="B690"/>
      <c r="D690"/>
      <c r="E690"/>
      <c r="F690"/>
      <c r="G690"/>
      <c r="H690"/>
      <c r="I690"/>
    </row>
    <row r="691" spans="1:9" x14ac:dyDescent="0.3">
      <c r="A691"/>
      <c r="B691"/>
      <c r="D691"/>
      <c r="E691"/>
      <c r="F691"/>
      <c r="G691"/>
      <c r="H691"/>
      <c r="I691"/>
    </row>
    <row r="692" spans="1:9" x14ac:dyDescent="0.3">
      <c r="A692"/>
      <c r="B692"/>
      <c r="D692"/>
      <c r="E692"/>
      <c r="F692"/>
      <c r="G692"/>
      <c r="H692"/>
      <c r="I692"/>
    </row>
    <row r="693" spans="1:9" x14ac:dyDescent="0.3">
      <c r="A693"/>
      <c r="B693"/>
      <c r="D693"/>
      <c r="E693"/>
      <c r="F693"/>
      <c r="G693"/>
      <c r="H693"/>
      <c r="I693"/>
    </row>
    <row r="694" spans="1:9" x14ac:dyDescent="0.3">
      <c r="A694"/>
      <c r="B694"/>
      <c r="D694"/>
      <c r="E694"/>
      <c r="F694"/>
      <c r="G694"/>
      <c r="H694"/>
      <c r="I694"/>
    </row>
    <row r="695" spans="1:9" x14ac:dyDescent="0.3">
      <c r="A695"/>
      <c r="B695"/>
      <c r="D695"/>
      <c r="E695"/>
      <c r="F695"/>
      <c r="G695"/>
      <c r="H695"/>
      <c r="I695"/>
    </row>
    <row r="696" spans="1:9" x14ac:dyDescent="0.3">
      <c r="A696"/>
      <c r="B696"/>
      <c r="D696"/>
      <c r="E696"/>
      <c r="F696"/>
      <c r="G696"/>
      <c r="H696"/>
      <c r="I696"/>
    </row>
    <row r="697" spans="1:9" x14ac:dyDescent="0.3">
      <c r="A697"/>
      <c r="B697"/>
      <c r="D697"/>
      <c r="E697"/>
      <c r="F697"/>
      <c r="G697"/>
      <c r="H697"/>
      <c r="I697"/>
    </row>
    <row r="698" spans="1:9" x14ac:dyDescent="0.3">
      <c r="A698"/>
      <c r="B698"/>
      <c r="D698"/>
      <c r="E698"/>
      <c r="F698"/>
      <c r="G698"/>
      <c r="H698"/>
      <c r="I698"/>
    </row>
    <row r="699" spans="1:9" x14ac:dyDescent="0.3">
      <c r="A699"/>
      <c r="B699"/>
      <c r="D699"/>
      <c r="E699"/>
      <c r="F699"/>
      <c r="G699"/>
      <c r="H699"/>
      <c r="I699"/>
    </row>
    <row r="700" spans="1:9" x14ac:dyDescent="0.3">
      <c r="A700"/>
      <c r="B700"/>
      <c r="D700"/>
      <c r="E700"/>
      <c r="F700"/>
      <c r="G700"/>
      <c r="H700"/>
      <c r="I700"/>
    </row>
    <row r="701" spans="1:9" x14ac:dyDescent="0.3">
      <c r="A701"/>
      <c r="B701"/>
      <c r="D701"/>
      <c r="E701"/>
      <c r="F701"/>
      <c r="G701"/>
      <c r="H701"/>
      <c r="I701"/>
    </row>
    <row r="702" spans="1:9" x14ac:dyDescent="0.3">
      <c r="A702"/>
      <c r="B702"/>
      <c r="D702"/>
      <c r="E702"/>
      <c r="F702"/>
      <c r="G702"/>
      <c r="H702"/>
      <c r="I702"/>
    </row>
    <row r="703" spans="1:9" x14ac:dyDescent="0.3">
      <c r="A703"/>
      <c r="B703"/>
      <c r="D703"/>
      <c r="E703"/>
      <c r="F703"/>
      <c r="G703"/>
      <c r="H703"/>
      <c r="I703"/>
    </row>
    <row r="704" spans="1:9" x14ac:dyDescent="0.3">
      <c r="A704"/>
      <c r="B704"/>
      <c r="D704"/>
      <c r="E704"/>
      <c r="F704"/>
      <c r="G704"/>
      <c r="H704"/>
      <c r="I704"/>
    </row>
    <row r="705" spans="1:9" x14ac:dyDescent="0.3">
      <c r="A705"/>
      <c r="B705"/>
      <c r="D705"/>
      <c r="E705"/>
      <c r="F705"/>
      <c r="G705"/>
      <c r="H705"/>
      <c r="I705"/>
    </row>
    <row r="706" spans="1:9" x14ac:dyDescent="0.3">
      <c r="A706"/>
      <c r="B706"/>
      <c r="D706"/>
      <c r="E706"/>
      <c r="F706"/>
      <c r="G706"/>
      <c r="H706"/>
      <c r="I706"/>
    </row>
    <row r="707" spans="1:9" x14ac:dyDescent="0.3">
      <c r="A707"/>
      <c r="B707"/>
      <c r="D707"/>
      <c r="E707"/>
      <c r="F707"/>
      <c r="G707"/>
      <c r="H707"/>
      <c r="I707"/>
    </row>
    <row r="708" spans="1:9" x14ac:dyDescent="0.3">
      <c r="A708"/>
      <c r="B708"/>
      <c r="D708"/>
      <c r="E708"/>
      <c r="F708"/>
      <c r="G708"/>
      <c r="H708"/>
      <c r="I708"/>
    </row>
    <row r="709" spans="1:9" x14ac:dyDescent="0.3">
      <c r="A709"/>
      <c r="B709"/>
      <c r="D709"/>
      <c r="E709"/>
      <c r="F709"/>
      <c r="G709"/>
      <c r="H709"/>
      <c r="I709"/>
    </row>
    <row r="710" spans="1:9" x14ac:dyDescent="0.3">
      <c r="A710"/>
      <c r="B710"/>
      <c r="D710"/>
      <c r="E710"/>
      <c r="F710"/>
      <c r="G710"/>
      <c r="H710"/>
      <c r="I710"/>
    </row>
    <row r="711" spans="1:9" x14ac:dyDescent="0.3">
      <c r="A711"/>
      <c r="B711"/>
      <c r="D711"/>
      <c r="E711"/>
      <c r="F711"/>
      <c r="G711"/>
      <c r="H711"/>
      <c r="I711"/>
    </row>
    <row r="712" spans="1:9" x14ac:dyDescent="0.3">
      <c r="A712"/>
      <c r="B712"/>
      <c r="D712"/>
      <c r="E712"/>
      <c r="F712"/>
      <c r="G712"/>
      <c r="H712"/>
      <c r="I712"/>
    </row>
    <row r="713" spans="1:9" x14ac:dyDescent="0.3">
      <c r="A713"/>
      <c r="B713"/>
      <c r="D713"/>
      <c r="E713"/>
      <c r="F713"/>
      <c r="G713"/>
      <c r="H713"/>
      <c r="I713"/>
    </row>
    <row r="714" spans="1:9" x14ac:dyDescent="0.3">
      <c r="A714"/>
      <c r="B714"/>
      <c r="D714"/>
      <c r="E714"/>
      <c r="F714"/>
      <c r="G714"/>
      <c r="H714"/>
      <c r="I714"/>
    </row>
    <row r="715" spans="1:9" x14ac:dyDescent="0.3">
      <c r="A715"/>
      <c r="B715"/>
      <c r="D715"/>
      <c r="E715"/>
      <c r="F715"/>
      <c r="G715"/>
      <c r="H715"/>
      <c r="I715"/>
    </row>
    <row r="716" spans="1:9" x14ac:dyDescent="0.3">
      <c r="A716"/>
      <c r="B716"/>
      <c r="D716"/>
      <c r="E716"/>
      <c r="F716"/>
      <c r="G716"/>
      <c r="H716"/>
      <c r="I716"/>
    </row>
    <row r="717" spans="1:9" x14ac:dyDescent="0.3">
      <c r="A717"/>
      <c r="B717"/>
      <c r="D717"/>
      <c r="E717"/>
      <c r="F717"/>
      <c r="G717"/>
      <c r="H717"/>
      <c r="I717"/>
    </row>
    <row r="718" spans="1:9" x14ac:dyDescent="0.3">
      <c r="A718"/>
      <c r="B718"/>
      <c r="D718"/>
      <c r="E718"/>
      <c r="F718"/>
      <c r="G718"/>
      <c r="H718"/>
      <c r="I718"/>
    </row>
    <row r="719" spans="1:9" x14ac:dyDescent="0.3">
      <c r="A719"/>
      <c r="B719"/>
      <c r="D719"/>
      <c r="E719"/>
      <c r="F719"/>
      <c r="G719"/>
      <c r="H719"/>
      <c r="I719"/>
    </row>
    <row r="720" spans="1:9" x14ac:dyDescent="0.3">
      <c r="A720"/>
      <c r="B720"/>
      <c r="D720"/>
      <c r="E720"/>
      <c r="F720"/>
      <c r="G720"/>
      <c r="H720"/>
      <c r="I720"/>
    </row>
    <row r="721" spans="1:9" x14ac:dyDescent="0.3">
      <c r="A721"/>
      <c r="B721"/>
      <c r="D721"/>
      <c r="E721"/>
      <c r="F721"/>
      <c r="G721"/>
      <c r="H721"/>
      <c r="I721"/>
    </row>
    <row r="722" spans="1:9" x14ac:dyDescent="0.3">
      <c r="A722"/>
      <c r="B722"/>
      <c r="D722"/>
      <c r="E722"/>
      <c r="F722"/>
      <c r="G722"/>
      <c r="H722"/>
      <c r="I722"/>
    </row>
    <row r="723" spans="1:9" x14ac:dyDescent="0.3">
      <c r="A723"/>
      <c r="B723"/>
      <c r="D723"/>
      <c r="E723"/>
      <c r="F723"/>
      <c r="G723"/>
      <c r="H723"/>
      <c r="I723"/>
    </row>
    <row r="724" spans="1:9" x14ac:dyDescent="0.3">
      <c r="A724"/>
      <c r="B724"/>
      <c r="D724"/>
      <c r="E724"/>
      <c r="F724"/>
      <c r="G724"/>
      <c r="H724"/>
      <c r="I724"/>
    </row>
    <row r="725" spans="1:9" x14ac:dyDescent="0.3">
      <c r="A725"/>
      <c r="B725"/>
      <c r="D725"/>
      <c r="E725"/>
      <c r="F725"/>
      <c r="G725"/>
      <c r="H725"/>
      <c r="I725"/>
    </row>
    <row r="726" spans="1:9" x14ac:dyDescent="0.3">
      <c r="A726"/>
      <c r="B726"/>
      <c r="D726"/>
      <c r="E726"/>
      <c r="F726"/>
      <c r="G726"/>
      <c r="H726"/>
      <c r="I726"/>
    </row>
    <row r="727" spans="1:9" x14ac:dyDescent="0.3">
      <c r="A727"/>
      <c r="B727"/>
      <c r="D727"/>
      <c r="E727"/>
      <c r="F727"/>
      <c r="G727"/>
      <c r="H727"/>
      <c r="I727"/>
    </row>
    <row r="728" spans="1:9" x14ac:dyDescent="0.3">
      <c r="A728"/>
      <c r="B728"/>
      <c r="D728"/>
      <c r="E728"/>
      <c r="F728"/>
      <c r="G728"/>
      <c r="H728"/>
      <c r="I728"/>
    </row>
    <row r="729" spans="1:9" x14ac:dyDescent="0.3">
      <c r="A729"/>
      <c r="B729"/>
      <c r="D729"/>
      <c r="E729"/>
      <c r="F729"/>
      <c r="G729"/>
      <c r="H729"/>
      <c r="I729"/>
    </row>
    <row r="730" spans="1:9" x14ac:dyDescent="0.3">
      <c r="A730"/>
      <c r="B730"/>
      <c r="D730"/>
      <c r="E730"/>
      <c r="F730"/>
      <c r="G730"/>
      <c r="H730"/>
      <c r="I730"/>
    </row>
    <row r="731" spans="1:9" x14ac:dyDescent="0.3">
      <c r="A731"/>
      <c r="B731"/>
      <c r="D731"/>
      <c r="E731"/>
      <c r="F731"/>
      <c r="G731"/>
      <c r="H731"/>
      <c r="I731"/>
    </row>
    <row r="732" spans="1:9" x14ac:dyDescent="0.3">
      <c r="A732"/>
      <c r="B732"/>
      <c r="D732"/>
      <c r="E732"/>
      <c r="F732"/>
      <c r="G732"/>
      <c r="H732"/>
      <c r="I732"/>
    </row>
    <row r="733" spans="1:9" x14ac:dyDescent="0.3">
      <c r="A733"/>
      <c r="B733"/>
      <c r="D733"/>
      <c r="E733"/>
      <c r="F733"/>
      <c r="G733"/>
      <c r="H733"/>
      <c r="I733"/>
    </row>
    <row r="734" spans="1:9" x14ac:dyDescent="0.3">
      <c r="A734"/>
      <c r="B734"/>
      <c r="D734"/>
      <c r="E734"/>
      <c r="F734"/>
      <c r="G734"/>
      <c r="H734"/>
      <c r="I734"/>
    </row>
    <row r="735" spans="1:9" x14ac:dyDescent="0.3">
      <c r="A735"/>
      <c r="B735"/>
      <c r="D735"/>
      <c r="E735"/>
      <c r="F735"/>
      <c r="G735"/>
      <c r="H735"/>
      <c r="I735"/>
    </row>
    <row r="736" spans="1:9" x14ac:dyDescent="0.3">
      <c r="A736"/>
      <c r="B736"/>
      <c r="D736"/>
      <c r="E736"/>
      <c r="F736"/>
      <c r="G736"/>
      <c r="H736"/>
      <c r="I736"/>
    </row>
    <row r="737" spans="1:9" x14ac:dyDescent="0.3">
      <c r="A737"/>
      <c r="B737"/>
      <c r="D737"/>
      <c r="E737"/>
      <c r="F737"/>
      <c r="G737"/>
      <c r="H737"/>
      <c r="I737"/>
    </row>
    <row r="738" spans="1:9" x14ac:dyDescent="0.3">
      <c r="A738"/>
      <c r="B738"/>
      <c r="D738"/>
      <c r="E738"/>
      <c r="F738"/>
      <c r="G738"/>
      <c r="H738"/>
      <c r="I738"/>
    </row>
    <row r="739" spans="1:9" x14ac:dyDescent="0.3">
      <c r="A739"/>
      <c r="B739"/>
      <c r="D739"/>
      <c r="E739"/>
      <c r="F739"/>
      <c r="G739"/>
      <c r="H739"/>
      <c r="I739"/>
    </row>
    <row r="740" spans="1:9" x14ac:dyDescent="0.3">
      <c r="A740"/>
      <c r="B740"/>
      <c r="D740"/>
      <c r="E740"/>
      <c r="F740"/>
      <c r="G740"/>
      <c r="H740"/>
      <c r="I740"/>
    </row>
    <row r="741" spans="1:9" x14ac:dyDescent="0.3">
      <c r="A741"/>
      <c r="B741"/>
      <c r="D741"/>
      <c r="E741"/>
      <c r="F741"/>
      <c r="G741"/>
      <c r="H741"/>
      <c r="I741"/>
    </row>
    <row r="742" spans="1:9" x14ac:dyDescent="0.3">
      <c r="A742"/>
      <c r="B742"/>
      <c r="D742"/>
      <c r="E742"/>
      <c r="F742"/>
      <c r="G742"/>
      <c r="H742"/>
      <c r="I742"/>
    </row>
    <row r="743" spans="1:9" x14ac:dyDescent="0.3">
      <c r="A743"/>
      <c r="B743"/>
      <c r="D743"/>
      <c r="E743"/>
      <c r="F743"/>
      <c r="G743"/>
      <c r="H743"/>
      <c r="I743"/>
    </row>
    <row r="744" spans="1:9" x14ac:dyDescent="0.3">
      <c r="A744"/>
      <c r="B744"/>
      <c r="D744"/>
      <c r="E744"/>
      <c r="F744"/>
      <c r="G744"/>
      <c r="H744"/>
      <c r="I744"/>
    </row>
    <row r="745" spans="1:9" x14ac:dyDescent="0.3">
      <c r="A745"/>
      <c r="B745"/>
      <c r="D745"/>
      <c r="E745"/>
      <c r="F745"/>
      <c r="G745"/>
      <c r="H745"/>
      <c r="I745"/>
    </row>
    <row r="746" spans="1:9" x14ac:dyDescent="0.3">
      <c r="A746"/>
      <c r="B746"/>
      <c r="D746"/>
      <c r="E746"/>
      <c r="F746"/>
      <c r="G746"/>
      <c r="H746"/>
      <c r="I746"/>
    </row>
    <row r="747" spans="1:9" x14ac:dyDescent="0.3">
      <c r="A747"/>
      <c r="B747"/>
      <c r="D747"/>
      <c r="E747"/>
      <c r="F747"/>
      <c r="G747"/>
      <c r="H747"/>
      <c r="I747"/>
    </row>
    <row r="748" spans="1:9" x14ac:dyDescent="0.3">
      <c r="A748"/>
      <c r="B748"/>
      <c r="D748"/>
      <c r="E748"/>
      <c r="F748"/>
      <c r="G748"/>
      <c r="H748"/>
      <c r="I748"/>
    </row>
    <row r="749" spans="1:9" x14ac:dyDescent="0.3">
      <c r="A749"/>
      <c r="B749"/>
      <c r="D749"/>
      <c r="E749"/>
      <c r="F749"/>
      <c r="G749"/>
      <c r="H749"/>
      <c r="I749"/>
    </row>
    <row r="750" spans="1:9" x14ac:dyDescent="0.3">
      <c r="A750"/>
      <c r="B750"/>
      <c r="D750"/>
      <c r="E750"/>
      <c r="F750"/>
      <c r="G750"/>
      <c r="H750"/>
      <c r="I750"/>
    </row>
    <row r="751" spans="1:9" x14ac:dyDescent="0.3">
      <c r="A751"/>
      <c r="B751"/>
      <c r="D751"/>
      <c r="E751"/>
      <c r="F751"/>
      <c r="G751"/>
      <c r="H751"/>
      <c r="I751"/>
    </row>
    <row r="752" spans="1:9" x14ac:dyDescent="0.3">
      <c r="A752"/>
      <c r="B752"/>
      <c r="D752"/>
      <c r="E752"/>
      <c r="F752"/>
      <c r="G752"/>
      <c r="H752"/>
      <c r="I752"/>
    </row>
    <row r="753" spans="1:9" x14ac:dyDescent="0.3">
      <c r="A753"/>
      <c r="B753"/>
      <c r="D753"/>
      <c r="E753"/>
      <c r="F753"/>
      <c r="G753"/>
      <c r="H753"/>
      <c r="I753"/>
    </row>
    <row r="754" spans="1:9" x14ac:dyDescent="0.3">
      <c r="A754"/>
      <c r="B754"/>
      <c r="D754"/>
      <c r="E754"/>
      <c r="F754"/>
      <c r="G754"/>
      <c r="H754"/>
      <c r="I754"/>
    </row>
    <row r="755" spans="1:9" x14ac:dyDescent="0.3">
      <c r="A755"/>
      <c r="B755"/>
      <c r="D755"/>
      <c r="E755"/>
      <c r="F755"/>
      <c r="G755"/>
      <c r="H755"/>
      <c r="I755"/>
    </row>
    <row r="756" spans="1:9" x14ac:dyDescent="0.3">
      <c r="A756"/>
      <c r="B756"/>
      <c r="D756"/>
      <c r="E756"/>
      <c r="F756"/>
      <c r="G756"/>
      <c r="H756"/>
      <c r="I756"/>
    </row>
    <row r="757" spans="1:9" x14ac:dyDescent="0.3">
      <c r="A757"/>
      <c r="B757"/>
      <c r="D757"/>
      <c r="E757"/>
      <c r="F757"/>
      <c r="G757"/>
      <c r="H757"/>
      <c r="I757"/>
    </row>
    <row r="758" spans="1:9" x14ac:dyDescent="0.3">
      <c r="A758"/>
      <c r="B758"/>
      <c r="D758"/>
      <c r="E758"/>
      <c r="F758"/>
      <c r="G758"/>
      <c r="H758"/>
      <c r="I758"/>
    </row>
    <row r="759" spans="1:9" x14ac:dyDescent="0.3">
      <c r="A759"/>
      <c r="B759"/>
      <c r="D759"/>
      <c r="E759"/>
      <c r="F759"/>
      <c r="G759"/>
      <c r="H759"/>
      <c r="I759"/>
    </row>
    <row r="760" spans="1:9" x14ac:dyDescent="0.3">
      <c r="A760"/>
      <c r="B760"/>
      <c r="D760"/>
      <c r="E760"/>
      <c r="F760"/>
      <c r="G760"/>
      <c r="H760"/>
      <c r="I760"/>
    </row>
    <row r="761" spans="1:9" x14ac:dyDescent="0.3">
      <c r="A761"/>
      <c r="B761"/>
      <c r="D761"/>
      <c r="E761"/>
      <c r="F761"/>
      <c r="G761"/>
      <c r="H761"/>
      <c r="I761"/>
    </row>
    <row r="762" spans="1:9" x14ac:dyDescent="0.3">
      <c r="A762"/>
      <c r="B762"/>
      <c r="D762"/>
      <c r="E762"/>
      <c r="F762"/>
      <c r="G762"/>
      <c r="H762"/>
      <c r="I762"/>
    </row>
    <row r="763" spans="1:9" x14ac:dyDescent="0.3">
      <c r="A763"/>
      <c r="B763"/>
      <c r="D763"/>
      <c r="E763"/>
      <c r="F763"/>
      <c r="G763"/>
      <c r="H763"/>
      <c r="I763"/>
    </row>
    <row r="764" spans="1:9" x14ac:dyDescent="0.3">
      <c r="A764"/>
      <c r="B764"/>
      <c r="D764"/>
      <c r="E764"/>
      <c r="F764"/>
      <c r="G764"/>
      <c r="H764"/>
      <c r="I764"/>
    </row>
    <row r="765" spans="1:9" x14ac:dyDescent="0.3">
      <c r="A765"/>
      <c r="B765"/>
      <c r="D765"/>
      <c r="E765"/>
      <c r="F765"/>
      <c r="G765"/>
      <c r="H765"/>
      <c r="I765"/>
    </row>
    <row r="766" spans="1:9" x14ac:dyDescent="0.3">
      <c r="A766"/>
      <c r="B766"/>
      <c r="D766"/>
      <c r="E766"/>
      <c r="F766"/>
      <c r="G766"/>
      <c r="H766"/>
      <c r="I766"/>
    </row>
    <row r="767" spans="1:9" x14ac:dyDescent="0.3">
      <c r="A767"/>
      <c r="B767"/>
      <c r="D767"/>
      <c r="E767"/>
      <c r="F767"/>
      <c r="G767"/>
      <c r="H767"/>
      <c r="I767"/>
    </row>
    <row r="768" spans="1:9" x14ac:dyDescent="0.3">
      <c r="A768"/>
      <c r="B768"/>
      <c r="D768"/>
      <c r="E768"/>
      <c r="F768"/>
      <c r="G768"/>
      <c r="H768"/>
      <c r="I768"/>
    </row>
    <row r="769" spans="1:9" x14ac:dyDescent="0.3">
      <c r="A769"/>
      <c r="B769"/>
      <c r="D769"/>
      <c r="E769"/>
      <c r="F769"/>
      <c r="G769"/>
      <c r="H769"/>
      <c r="I769"/>
    </row>
    <row r="770" spans="1:9" x14ac:dyDescent="0.3">
      <c r="A770"/>
      <c r="B770"/>
      <c r="D770"/>
      <c r="E770"/>
      <c r="F770"/>
      <c r="G770"/>
      <c r="H770"/>
      <c r="I770"/>
    </row>
    <row r="771" spans="1:9" x14ac:dyDescent="0.3">
      <c r="A771"/>
      <c r="B771"/>
      <c r="D771"/>
      <c r="E771"/>
      <c r="F771"/>
      <c r="G771"/>
      <c r="H771"/>
      <c r="I771"/>
    </row>
    <row r="772" spans="1:9" x14ac:dyDescent="0.3">
      <c r="A772"/>
      <c r="B772"/>
      <c r="D772"/>
      <c r="E772"/>
      <c r="F772"/>
      <c r="G772"/>
      <c r="H772"/>
      <c r="I772"/>
    </row>
    <row r="773" spans="1:9" x14ac:dyDescent="0.3">
      <c r="A773"/>
      <c r="B773"/>
      <c r="D773"/>
      <c r="E773"/>
      <c r="F773"/>
      <c r="G773"/>
      <c r="H773"/>
      <c r="I773"/>
    </row>
    <row r="774" spans="1:9" x14ac:dyDescent="0.3">
      <c r="A774"/>
      <c r="B774"/>
      <c r="D774"/>
      <c r="E774"/>
      <c r="F774"/>
      <c r="G774"/>
      <c r="H774"/>
      <c r="I774"/>
    </row>
    <row r="775" spans="1:9" x14ac:dyDescent="0.3">
      <c r="A775"/>
      <c r="B775"/>
      <c r="D775"/>
      <c r="E775"/>
      <c r="F775"/>
      <c r="G775"/>
      <c r="H775"/>
      <c r="I775"/>
    </row>
    <row r="776" spans="1:9" x14ac:dyDescent="0.3">
      <c r="A776"/>
      <c r="B776"/>
      <c r="D776"/>
      <c r="E776"/>
      <c r="F776"/>
      <c r="G776"/>
      <c r="H776"/>
      <c r="I776"/>
    </row>
    <row r="777" spans="1:9" x14ac:dyDescent="0.3">
      <c r="A777"/>
      <c r="B777"/>
      <c r="D777"/>
      <c r="E777"/>
      <c r="F777"/>
      <c r="G777"/>
      <c r="H777"/>
      <c r="I777"/>
    </row>
    <row r="778" spans="1:9" x14ac:dyDescent="0.3">
      <c r="A778"/>
      <c r="B778"/>
      <c r="D778"/>
      <c r="E778"/>
      <c r="F778"/>
      <c r="G778"/>
      <c r="H778"/>
      <c r="I778"/>
    </row>
    <row r="779" spans="1:9" x14ac:dyDescent="0.3">
      <c r="A779"/>
      <c r="B779"/>
      <c r="D779"/>
      <c r="E779"/>
      <c r="F779"/>
      <c r="G779"/>
      <c r="H779"/>
      <c r="I779"/>
    </row>
    <row r="780" spans="1:9" x14ac:dyDescent="0.3">
      <c r="A780"/>
      <c r="B780"/>
      <c r="D780"/>
      <c r="E780"/>
      <c r="F780"/>
      <c r="G780"/>
      <c r="H780"/>
      <c r="I780"/>
    </row>
    <row r="781" spans="1:9" x14ac:dyDescent="0.3">
      <c r="A781"/>
      <c r="B781"/>
      <c r="D781"/>
      <c r="E781"/>
      <c r="F781"/>
      <c r="G781"/>
      <c r="H781"/>
      <c r="I781"/>
    </row>
    <row r="782" spans="1:9" x14ac:dyDescent="0.3">
      <c r="A782"/>
      <c r="B782"/>
      <c r="D782"/>
      <c r="E782"/>
      <c r="F782"/>
      <c r="G782"/>
      <c r="H782"/>
      <c r="I782"/>
    </row>
    <row r="783" spans="1:9" x14ac:dyDescent="0.3">
      <c r="A783"/>
      <c r="B783"/>
      <c r="D783"/>
      <c r="E783"/>
      <c r="F783"/>
      <c r="G783"/>
      <c r="H783"/>
      <c r="I783"/>
    </row>
    <row r="784" spans="1:9" x14ac:dyDescent="0.3">
      <c r="A784"/>
      <c r="B784"/>
      <c r="D784"/>
      <c r="E784"/>
      <c r="F784"/>
      <c r="G784"/>
      <c r="H784"/>
      <c r="I784"/>
    </row>
    <row r="785" spans="1:9" x14ac:dyDescent="0.3">
      <c r="A785"/>
      <c r="B785"/>
      <c r="D785"/>
      <c r="E785"/>
      <c r="F785"/>
      <c r="G785"/>
      <c r="H785"/>
      <c r="I785"/>
    </row>
    <row r="786" spans="1:9" x14ac:dyDescent="0.3">
      <c r="A786"/>
      <c r="B786"/>
      <c r="D786"/>
      <c r="E786"/>
      <c r="F786"/>
      <c r="G786"/>
      <c r="H786"/>
      <c r="I786"/>
    </row>
    <row r="787" spans="1:9" x14ac:dyDescent="0.3">
      <c r="A787"/>
      <c r="B787"/>
      <c r="D787"/>
      <c r="E787"/>
      <c r="F787"/>
      <c r="G787"/>
      <c r="H787"/>
      <c r="I787"/>
    </row>
    <row r="788" spans="1:9" x14ac:dyDescent="0.3">
      <c r="A788"/>
      <c r="B788"/>
      <c r="D788"/>
      <c r="E788"/>
      <c r="F788"/>
      <c r="G788"/>
      <c r="H788"/>
      <c r="I788"/>
    </row>
    <row r="789" spans="1:9" x14ac:dyDescent="0.3">
      <c r="A789"/>
      <c r="B789"/>
      <c r="D789"/>
      <c r="E789"/>
      <c r="F789"/>
      <c r="G789"/>
      <c r="H789"/>
      <c r="I789"/>
    </row>
    <row r="790" spans="1:9" x14ac:dyDescent="0.3">
      <c r="A790"/>
      <c r="B790"/>
      <c r="D790"/>
      <c r="E790"/>
      <c r="F790"/>
      <c r="G790"/>
      <c r="H790"/>
      <c r="I790"/>
    </row>
    <row r="791" spans="1:9" x14ac:dyDescent="0.3">
      <c r="A791"/>
      <c r="B791"/>
      <c r="D791"/>
      <c r="E791"/>
      <c r="F791"/>
      <c r="G791"/>
      <c r="H791"/>
      <c r="I791"/>
    </row>
    <row r="792" spans="1:9" x14ac:dyDescent="0.3">
      <c r="A792"/>
      <c r="B792"/>
      <c r="D792"/>
      <c r="E792"/>
      <c r="F792"/>
      <c r="G792"/>
      <c r="H792"/>
      <c r="I792"/>
    </row>
    <row r="793" spans="1:9" x14ac:dyDescent="0.3">
      <c r="A793"/>
      <c r="B793"/>
      <c r="D793"/>
      <c r="E793"/>
      <c r="F793"/>
      <c r="G793"/>
      <c r="H793"/>
      <c r="I793"/>
    </row>
    <row r="794" spans="1:9" x14ac:dyDescent="0.3">
      <c r="A794"/>
      <c r="B794"/>
      <c r="D794"/>
      <c r="E794"/>
      <c r="F794"/>
      <c r="G794"/>
      <c r="H794"/>
      <c r="I794"/>
    </row>
    <row r="795" spans="1:9" x14ac:dyDescent="0.3">
      <c r="A795"/>
      <c r="B795"/>
      <c r="D795"/>
      <c r="E795"/>
      <c r="F795"/>
      <c r="G795"/>
      <c r="H795"/>
      <c r="I795"/>
    </row>
    <row r="796" spans="1:9" x14ac:dyDescent="0.3">
      <c r="A796"/>
      <c r="B796"/>
      <c r="D796"/>
      <c r="E796"/>
      <c r="F796"/>
      <c r="G796"/>
      <c r="H796"/>
      <c r="I796"/>
    </row>
    <row r="797" spans="1:9" x14ac:dyDescent="0.3">
      <c r="A797"/>
      <c r="B797"/>
      <c r="D797"/>
      <c r="E797"/>
      <c r="F797"/>
      <c r="G797"/>
      <c r="H797"/>
      <c r="I797"/>
    </row>
    <row r="798" spans="1:9" x14ac:dyDescent="0.3">
      <c r="A798"/>
      <c r="B798"/>
      <c r="D798"/>
      <c r="E798"/>
      <c r="F798"/>
      <c r="G798"/>
      <c r="H798"/>
      <c r="I798"/>
    </row>
    <row r="799" spans="1:9" x14ac:dyDescent="0.3">
      <c r="A799"/>
      <c r="B799"/>
      <c r="D799"/>
      <c r="E799"/>
      <c r="F799"/>
      <c r="G799"/>
      <c r="H799"/>
      <c r="I799"/>
    </row>
    <row r="800" spans="1:9" x14ac:dyDescent="0.3">
      <c r="A800"/>
      <c r="B800"/>
      <c r="D800"/>
      <c r="E800"/>
      <c r="F800"/>
      <c r="G800"/>
      <c r="H800"/>
      <c r="I800"/>
    </row>
    <row r="801" spans="1:9" x14ac:dyDescent="0.3">
      <c r="A801"/>
      <c r="B801"/>
      <c r="D801"/>
      <c r="E801"/>
      <c r="F801"/>
      <c r="G801"/>
      <c r="H801"/>
      <c r="I801"/>
    </row>
    <row r="802" spans="1:9" x14ac:dyDescent="0.3">
      <c r="A802"/>
      <c r="B802"/>
      <c r="D802"/>
      <c r="E802"/>
      <c r="F802"/>
      <c r="G802"/>
      <c r="H802"/>
      <c r="I802"/>
    </row>
    <row r="803" spans="1:9" x14ac:dyDescent="0.3">
      <c r="A803"/>
      <c r="B803"/>
      <c r="D803"/>
      <c r="E803"/>
      <c r="F803"/>
      <c r="G803"/>
      <c r="H803"/>
      <c r="I803"/>
    </row>
    <row r="804" spans="1:9" x14ac:dyDescent="0.3">
      <c r="A804"/>
      <c r="B804"/>
      <c r="D804"/>
      <c r="E804"/>
      <c r="F804"/>
      <c r="G804"/>
      <c r="H804"/>
      <c r="I804"/>
    </row>
    <row r="805" spans="1:9" x14ac:dyDescent="0.3">
      <c r="A805"/>
      <c r="B805"/>
      <c r="D805"/>
      <c r="E805"/>
      <c r="F805"/>
      <c r="G805"/>
      <c r="H805"/>
      <c r="I805"/>
    </row>
    <row r="806" spans="1:9" x14ac:dyDescent="0.3">
      <c r="A806"/>
      <c r="B806"/>
      <c r="D806"/>
      <c r="E806"/>
      <c r="F806"/>
      <c r="G806"/>
      <c r="H806"/>
      <c r="I806"/>
    </row>
    <row r="807" spans="1:9" x14ac:dyDescent="0.3">
      <c r="A807"/>
      <c r="B807"/>
      <c r="D807"/>
      <c r="E807"/>
      <c r="F807"/>
      <c r="G807"/>
      <c r="H807"/>
      <c r="I807"/>
    </row>
    <row r="808" spans="1:9" x14ac:dyDescent="0.3">
      <c r="A808"/>
      <c r="B808"/>
      <c r="D808"/>
      <c r="E808"/>
      <c r="F808"/>
      <c r="G808"/>
      <c r="H808"/>
      <c r="I808"/>
    </row>
    <row r="809" spans="1:9" x14ac:dyDescent="0.3">
      <c r="A809"/>
      <c r="B809"/>
      <c r="D809"/>
      <c r="E809"/>
      <c r="F809"/>
      <c r="G809"/>
      <c r="H809"/>
      <c r="I809"/>
    </row>
    <row r="810" spans="1:9" x14ac:dyDescent="0.3">
      <c r="A810"/>
      <c r="B810"/>
      <c r="D810"/>
      <c r="E810"/>
      <c r="F810"/>
      <c r="G810"/>
      <c r="H810"/>
      <c r="I810"/>
    </row>
    <row r="811" spans="1:9" x14ac:dyDescent="0.3">
      <c r="A811"/>
      <c r="B811"/>
      <c r="D811"/>
      <c r="E811"/>
      <c r="F811"/>
      <c r="G811"/>
      <c r="H811"/>
      <c r="I811"/>
    </row>
    <row r="812" spans="1:9" x14ac:dyDescent="0.3">
      <c r="A812"/>
      <c r="B812"/>
      <c r="D812"/>
      <c r="E812"/>
      <c r="F812"/>
      <c r="G812"/>
      <c r="H812"/>
      <c r="I812"/>
    </row>
    <row r="813" spans="1:9" x14ac:dyDescent="0.3">
      <c r="A813"/>
      <c r="B813"/>
      <c r="D813"/>
      <c r="E813"/>
      <c r="F813"/>
      <c r="G813"/>
      <c r="H813"/>
      <c r="I813"/>
    </row>
    <row r="814" spans="1:9" x14ac:dyDescent="0.3">
      <c r="A814"/>
      <c r="B814"/>
      <c r="D814"/>
      <c r="E814"/>
      <c r="F814"/>
      <c r="G814"/>
      <c r="H814"/>
      <c r="I814"/>
    </row>
    <row r="815" spans="1:9" x14ac:dyDescent="0.3">
      <c r="A815"/>
      <c r="B815"/>
      <c r="D815"/>
      <c r="E815"/>
      <c r="F815"/>
      <c r="G815"/>
      <c r="H815"/>
      <c r="I815"/>
    </row>
    <row r="816" spans="1:9" x14ac:dyDescent="0.3">
      <c r="A816"/>
      <c r="B816"/>
      <c r="D816"/>
      <c r="E816"/>
      <c r="F816"/>
      <c r="G816"/>
      <c r="H816"/>
      <c r="I816"/>
    </row>
    <row r="817" spans="1:9" x14ac:dyDescent="0.3">
      <c r="A817"/>
      <c r="B817"/>
      <c r="D817"/>
      <c r="E817"/>
      <c r="F817"/>
      <c r="G817"/>
      <c r="H817"/>
      <c r="I817"/>
    </row>
    <row r="818" spans="1:9" x14ac:dyDescent="0.3">
      <c r="A818"/>
      <c r="B818"/>
      <c r="D818"/>
      <c r="E818"/>
      <c r="F818"/>
      <c r="G818"/>
      <c r="H818"/>
      <c r="I818"/>
    </row>
    <row r="819" spans="1:9" x14ac:dyDescent="0.3">
      <c r="A819"/>
      <c r="B819"/>
      <c r="D819"/>
      <c r="E819"/>
      <c r="F819"/>
      <c r="G819"/>
      <c r="H819"/>
      <c r="I819"/>
    </row>
    <row r="820" spans="1:9" x14ac:dyDescent="0.3">
      <c r="A820"/>
      <c r="B820"/>
      <c r="D820"/>
      <c r="E820"/>
      <c r="F820"/>
      <c r="G820"/>
      <c r="H820"/>
      <c r="I820"/>
    </row>
    <row r="821" spans="1:9" x14ac:dyDescent="0.3">
      <c r="A821"/>
      <c r="B821"/>
      <c r="D821"/>
      <c r="E821"/>
      <c r="F821"/>
      <c r="G821"/>
      <c r="H821"/>
      <c r="I821"/>
    </row>
    <row r="822" spans="1:9" x14ac:dyDescent="0.3">
      <c r="A822"/>
      <c r="B822"/>
      <c r="D822"/>
      <c r="E822"/>
      <c r="F822"/>
      <c r="G822"/>
      <c r="H822"/>
      <c r="I822"/>
    </row>
    <row r="823" spans="1:9" x14ac:dyDescent="0.3">
      <c r="A823"/>
      <c r="B823"/>
      <c r="D823"/>
      <c r="E823"/>
      <c r="F823"/>
      <c r="G823"/>
      <c r="H823"/>
      <c r="I823"/>
    </row>
    <row r="824" spans="1:9" x14ac:dyDescent="0.3">
      <c r="A824"/>
      <c r="B824"/>
      <c r="D824"/>
      <c r="E824"/>
      <c r="F824"/>
      <c r="G824"/>
      <c r="H824"/>
      <c r="I824"/>
    </row>
    <row r="825" spans="1:9" x14ac:dyDescent="0.3">
      <c r="A825"/>
      <c r="B825"/>
      <c r="D825"/>
      <c r="E825"/>
      <c r="F825"/>
      <c r="G825"/>
      <c r="H825"/>
      <c r="I825"/>
    </row>
    <row r="826" spans="1:9" x14ac:dyDescent="0.3">
      <c r="A826"/>
      <c r="B826"/>
      <c r="D826"/>
      <c r="E826"/>
      <c r="F826"/>
      <c r="G826"/>
      <c r="H826"/>
      <c r="I826"/>
    </row>
    <row r="827" spans="1:9" x14ac:dyDescent="0.3">
      <c r="A827"/>
      <c r="B827"/>
      <c r="D827"/>
      <c r="E827"/>
      <c r="F827"/>
      <c r="G827"/>
      <c r="H827"/>
      <c r="I827"/>
    </row>
    <row r="828" spans="1:9" x14ac:dyDescent="0.3">
      <c r="A828"/>
      <c r="B828"/>
      <c r="D828"/>
      <c r="E828"/>
      <c r="F828"/>
      <c r="G828"/>
      <c r="H828"/>
      <c r="I828"/>
    </row>
    <row r="829" spans="1:9" x14ac:dyDescent="0.3">
      <c r="A829"/>
      <c r="B829"/>
      <c r="D829"/>
      <c r="E829"/>
      <c r="F829"/>
      <c r="G829"/>
      <c r="H829"/>
      <c r="I829"/>
    </row>
    <row r="830" spans="1:9" x14ac:dyDescent="0.3">
      <c r="A830"/>
      <c r="B830"/>
      <c r="D830"/>
      <c r="E830"/>
      <c r="F830"/>
      <c r="G830"/>
      <c r="H830"/>
      <c r="I830"/>
    </row>
    <row r="831" spans="1:9" x14ac:dyDescent="0.3">
      <c r="A831"/>
      <c r="B831"/>
      <c r="D831"/>
      <c r="E831"/>
      <c r="F831"/>
      <c r="G831"/>
      <c r="H831"/>
      <c r="I831"/>
    </row>
    <row r="832" spans="1:9" x14ac:dyDescent="0.3">
      <c r="A832"/>
      <c r="B832"/>
      <c r="D832"/>
      <c r="E832"/>
      <c r="F832"/>
      <c r="G832"/>
      <c r="H832"/>
      <c r="I832"/>
    </row>
    <row r="833" spans="1:9" x14ac:dyDescent="0.3">
      <c r="A833"/>
      <c r="B833"/>
      <c r="D833"/>
      <c r="E833"/>
      <c r="F833"/>
      <c r="G833"/>
      <c r="H833"/>
      <c r="I833"/>
    </row>
    <row r="834" spans="1:9" x14ac:dyDescent="0.3">
      <c r="A834"/>
      <c r="B834"/>
      <c r="D834"/>
      <c r="E834"/>
      <c r="F834"/>
      <c r="G834"/>
      <c r="H834"/>
      <c r="I834"/>
    </row>
    <row r="835" spans="1:9" x14ac:dyDescent="0.3">
      <c r="A835"/>
      <c r="B835"/>
      <c r="D835"/>
      <c r="E835"/>
      <c r="F835"/>
      <c r="G835"/>
      <c r="H835"/>
      <c r="I835"/>
    </row>
    <row r="836" spans="1:9" x14ac:dyDescent="0.3">
      <c r="A836"/>
      <c r="B836"/>
      <c r="D836"/>
      <c r="E836"/>
      <c r="F836"/>
      <c r="G836"/>
      <c r="H836"/>
      <c r="I836"/>
    </row>
    <row r="837" spans="1:9" x14ac:dyDescent="0.3">
      <c r="A837"/>
      <c r="B837"/>
      <c r="D837"/>
      <c r="E837"/>
      <c r="F837"/>
      <c r="G837"/>
      <c r="H837"/>
      <c r="I837"/>
    </row>
    <row r="838" spans="1:9" x14ac:dyDescent="0.3">
      <c r="A838"/>
      <c r="B838"/>
      <c r="D838"/>
      <c r="E838"/>
      <c r="F838"/>
      <c r="G838"/>
      <c r="H838"/>
      <c r="I838"/>
    </row>
    <row r="839" spans="1:9" x14ac:dyDescent="0.3">
      <c r="A839"/>
      <c r="B839"/>
      <c r="D839"/>
      <c r="E839"/>
      <c r="F839"/>
      <c r="G839"/>
      <c r="H839"/>
      <c r="I839"/>
    </row>
    <row r="840" spans="1:9" x14ac:dyDescent="0.3">
      <c r="A840"/>
      <c r="B840"/>
      <c r="D840"/>
      <c r="E840"/>
      <c r="F840"/>
      <c r="G840"/>
      <c r="H840"/>
      <c r="I840"/>
    </row>
    <row r="841" spans="1:9" x14ac:dyDescent="0.3">
      <c r="A841"/>
      <c r="B841"/>
      <c r="D841"/>
      <c r="E841"/>
      <c r="F841"/>
      <c r="G841"/>
      <c r="H841"/>
      <c r="I841"/>
    </row>
    <row r="842" spans="1:9" x14ac:dyDescent="0.3">
      <c r="A842"/>
      <c r="B842"/>
      <c r="D842"/>
      <c r="E842"/>
      <c r="F842"/>
      <c r="G842"/>
      <c r="H842"/>
      <c r="I842"/>
    </row>
    <row r="843" spans="1:9" x14ac:dyDescent="0.3">
      <c r="A843"/>
      <c r="B843"/>
      <c r="D843"/>
      <c r="E843"/>
      <c r="F843"/>
      <c r="G843"/>
      <c r="H843"/>
      <c r="I843"/>
    </row>
    <row r="844" spans="1:9" x14ac:dyDescent="0.3">
      <c r="A844"/>
      <c r="B844"/>
      <c r="D844"/>
      <c r="E844"/>
      <c r="F844"/>
      <c r="G844"/>
      <c r="H844"/>
      <c r="I844"/>
    </row>
    <row r="845" spans="1:9" x14ac:dyDescent="0.3">
      <c r="A845"/>
      <c r="B845"/>
      <c r="D845"/>
      <c r="E845"/>
      <c r="F845"/>
      <c r="G845"/>
      <c r="H845"/>
      <c r="I845"/>
    </row>
    <row r="846" spans="1:9" x14ac:dyDescent="0.3">
      <c r="A846"/>
      <c r="B846"/>
      <c r="D846"/>
      <c r="E846"/>
      <c r="F846"/>
      <c r="G846"/>
      <c r="H846"/>
      <c r="I846"/>
    </row>
    <row r="847" spans="1:9" x14ac:dyDescent="0.3">
      <c r="A847"/>
      <c r="B847"/>
      <c r="D847"/>
      <c r="E847"/>
      <c r="F847"/>
      <c r="G847"/>
      <c r="H847"/>
      <c r="I847"/>
    </row>
    <row r="848" spans="1:9" x14ac:dyDescent="0.3">
      <c r="A848"/>
      <c r="B848"/>
      <c r="D848"/>
      <c r="E848"/>
      <c r="F848"/>
      <c r="G848"/>
      <c r="H848"/>
      <c r="I848"/>
    </row>
    <row r="849" spans="1:9" x14ac:dyDescent="0.3">
      <c r="A849"/>
      <c r="B849"/>
      <c r="D849"/>
      <c r="E849"/>
      <c r="F849"/>
      <c r="G849"/>
      <c r="H849"/>
      <c r="I849"/>
    </row>
    <row r="850" spans="1:9" x14ac:dyDescent="0.3">
      <c r="A850"/>
      <c r="B850"/>
      <c r="D850"/>
      <c r="E850"/>
      <c r="F850"/>
      <c r="G850"/>
      <c r="H850"/>
      <c r="I850"/>
    </row>
    <row r="851" spans="1:9" x14ac:dyDescent="0.3">
      <c r="A851"/>
      <c r="B851"/>
      <c r="D851"/>
      <c r="E851"/>
      <c r="F851"/>
      <c r="G851"/>
      <c r="H851"/>
      <c r="I851"/>
    </row>
    <row r="852" spans="1:9" x14ac:dyDescent="0.3">
      <c r="A852"/>
      <c r="B852"/>
      <c r="D852"/>
      <c r="E852"/>
      <c r="F852"/>
      <c r="G852"/>
      <c r="H852"/>
      <c r="I852"/>
    </row>
    <row r="853" spans="1:9" x14ac:dyDescent="0.3">
      <c r="A853"/>
      <c r="B853"/>
      <c r="D853"/>
      <c r="E853"/>
      <c r="F853"/>
      <c r="G853"/>
      <c r="H853"/>
      <c r="I853"/>
    </row>
    <row r="854" spans="1:9" x14ac:dyDescent="0.3">
      <c r="A854"/>
      <c r="B854"/>
      <c r="D854"/>
      <c r="E854"/>
      <c r="F854"/>
      <c r="G854"/>
      <c r="H854"/>
      <c r="I854"/>
    </row>
    <row r="855" spans="1:9" x14ac:dyDescent="0.3">
      <c r="A855"/>
      <c r="B855"/>
      <c r="D855"/>
      <c r="E855"/>
      <c r="F855"/>
      <c r="G855"/>
      <c r="H855"/>
      <c r="I855"/>
    </row>
    <row r="856" spans="1:9" x14ac:dyDescent="0.3">
      <c r="A856"/>
      <c r="B856"/>
      <c r="D856"/>
      <c r="E856"/>
      <c r="F856"/>
      <c r="G856"/>
      <c r="H856"/>
      <c r="I856"/>
    </row>
    <row r="857" spans="1:9" x14ac:dyDescent="0.3">
      <c r="A857"/>
      <c r="B857"/>
      <c r="D857"/>
      <c r="E857"/>
      <c r="F857"/>
      <c r="G857"/>
      <c r="H857"/>
      <c r="I857"/>
    </row>
    <row r="858" spans="1:9" x14ac:dyDescent="0.3">
      <c r="A858"/>
      <c r="B858"/>
      <c r="D858"/>
      <c r="E858"/>
      <c r="F858"/>
      <c r="G858"/>
      <c r="H858"/>
      <c r="I858"/>
    </row>
    <row r="859" spans="1:9" x14ac:dyDescent="0.3">
      <c r="A859"/>
      <c r="B859"/>
      <c r="D859"/>
      <c r="E859"/>
      <c r="F859"/>
      <c r="G859"/>
      <c r="H859"/>
      <c r="I859"/>
    </row>
    <row r="860" spans="1:9" x14ac:dyDescent="0.3">
      <c r="A860"/>
      <c r="B860"/>
      <c r="D860"/>
      <c r="E860"/>
      <c r="F860"/>
      <c r="G860"/>
      <c r="H860"/>
      <c r="I860"/>
    </row>
    <row r="861" spans="1:9" x14ac:dyDescent="0.3">
      <c r="A861"/>
      <c r="B861"/>
      <c r="D861"/>
      <c r="E861"/>
      <c r="F861"/>
      <c r="G861"/>
      <c r="H861"/>
      <c r="I861"/>
    </row>
    <row r="862" spans="1:9" x14ac:dyDescent="0.3">
      <c r="A862"/>
      <c r="B862"/>
      <c r="D862"/>
      <c r="E862"/>
      <c r="F862"/>
      <c r="G862"/>
      <c r="H862"/>
      <c r="I862"/>
    </row>
    <row r="863" spans="1:9" x14ac:dyDescent="0.3">
      <c r="A863"/>
      <c r="B863"/>
      <c r="D863"/>
      <c r="E863"/>
      <c r="F863"/>
      <c r="G863"/>
      <c r="H863"/>
      <c r="I863"/>
    </row>
    <row r="864" spans="1:9" x14ac:dyDescent="0.3">
      <c r="A864"/>
      <c r="B864"/>
      <c r="D864"/>
      <c r="E864"/>
      <c r="F864"/>
      <c r="G864"/>
      <c r="H864"/>
      <c r="I864"/>
    </row>
    <row r="865" spans="1:9" x14ac:dyDescent="0.3">
      <c r="A865"/>
      <c r="B865"/>
      <c r="D865"/>
      <c r="E865"/>
      <c r="F865"/>
      <c r="G865"/>
      <c r="H865"/>
      <c r="I865"/>
    </row>
    <row r="866" spans="1:9" x14ac:dyDescent="0.3">
      <c r="A866"/>
      <c r="B866"/>
      <c r="D866"/>
      <c r="E866"/>
      <c r="F866"/>
      <c r="G866"/>
      <c r="H866"/>
      <c r="I866"/>
    </row>
    <row r="867" spans="1:9" x14ac:dyDescent="0.3">
      <c r="A867"/>
      <c r="B867"/>
      <c r="D867"/>
      <c r="E867"/>
      <c r="F867"/>
      <c r="G867"/>
      <c r="H867"/>
      <c r="I867"/>
    </row>
    <row r="868" spans="1:9" x14ac:dyDescent="0.3">
      <c r="A868"/>
      <c r="B868"/>
      <c r="D868"/>
      <c r="E868"/>
      <c r="F868"/>
      <c r="G868"/>
      <c r="H868"/>
      <c r="I868"/>
    </row>
    <row r="869" spans="1:9" x14ac:dyDescent="0.3">
      <c r="A869"/>
      <c r="B869"/>
      <c r="D869"/>
      <c r="E869"/>
      <c r="F869"/>
      <c r="G869"/>
      <c r="H869"/>
      <c r="I869"/>
    </row>
    <row r="870" spans="1:9" x14ac:dyDescent="0.3">
      <c r="A870"/>
      <c r="B870"/>
      <c r="D870"/>
      <c r="E870"/>
      <c r="F870"/>
      <c r="G870"/>
      <c r="H870"/>
      <c r="I870"/>
    </row>
    <row r="871" spans="1:9" x14ac:dyDescent="0.3">
      <c r="A871"/>
      <c r="B871"/>
      <c r="D871"/>
      <c r="E871"/>
      <c r="F871"/>
      <c r="G871"/>
      <c r="H871"/>
      <c r="I871"/>
    </row>
    <row r="872" spans="1:9" x14ac:dyDescent="0.3">
      <c r="A872"/>
      <c r="B872"/>
      <c r="D872"/>
      <c r="E872"/>
      <c r="F872"/>
      <c r="G872"/>
      <c r="H872"/>
      <c r="I872"/>
    </row>
    <row r="873" spans="1:9" x14ac:dyDescent="0.3">
      <c r="A873"/>
      <c r="B873"/>
      <c r="D873"/>
      <c r="E873"/>
      <c r="F873"/>
      <c r="G873"/>
      <c r="H873"/>
      <c r="I873"/>
    </row>
    <row r="874" spans="1:9" x14ac:dyDescent="0.3">
      <c r="A874"/>
      <c r="B874"/>
      <c r="D874"/>
      <c r="E874"/>
      <c r="F874"/>
      <c r="G874"/>
      <c r="H874"/>
      <c r="I874"/>
    </row>
    <row r="875" spans="1:9" x14ac:dyDescent="0.3">
      <c r="A875"/>
      <c r="B875"/>
      <c r="D875"/>
      <c r="E875"/>
      <c r="F875"/>
      <c r="G875"/>
      <c r="H875"/>
      <c r="I875"/>
    </row>
    <row r="876" spans="1:9" x14ac:dyDescent="0.3">
      <c r="A876"/>
      <c r="B876"/>
      <c r="D876"/>
      <c r="E876"/>
      <c r="F876"/>
      <c r="G876"/>
      <c r="H876"/>
      <c r="I876"/>
    </row>
    <row r="877" spans="1:9" x14ac:dyDescent="0.3">
      <c r="A877"/>
      <c r="B877"/>
      <c r="D877"/>
      <c r="E877"/>
      <c r="F877"/>
      <c r="G877"/>
      <c r="H877"/>
      <c r="I877"/>
    </row>
    <row r="878" spans="1:9" x14ac:dyDescent="0.3">
      <c r="A878"/>
      <c r="B878"/>
      <c r="D878"/>
      <c r="E878"/>
      <c r="F878"/>
      <c r="G878"/>
      <c r="H878"/>
      <c r="I878"/>
    </row>
    <row r="879" spans="1:9" x14ac:dyDescent="0.3">
      <c r="A879"/>
      <c r="B879"/>
      <c r="D879"/>
      <c r="E879"/>
      <c r="F879"/>
      <c r="G879"/>
      <c r="H879"/>
      <c r="I879"/>
    </row>
    <row r="880" spans="1:9" x14ac:dyDescent="0.3">
      <c r="A880"/>
      <c r="B880"/>
      <c r="D880"/>
      <c r="E880"/>
      <c r="F880"/>
      <c r="G880"/>
      <c r="H880"/>
      <c r="I880"/>
    </row>
    <row r="881" spans="1:9" x14ac:dyDescent="0.3">
      <c r="A881"/>
      <c r="B881"/>
      <c r="D881"/>
      <c r="E881"/>
      <c r="F881"/>
      <c r="G881"/>
      <c r="H881"/>
      <c r="I881"/>
    </row>
    <row r="882" spans="1:9" x14ac:dyDescent="0.3">
      <c r="A882"/>
      <c r="B882"/>
      <c r="D882"/>
      <c r="E882"/>
      <c r="F882"/>
      <c r="G882"/>
      <c r="H882"/>
      <c r="I882"/>
    </row>
    <row r="883" spans="1:9" x14ac:dyDescent="0.3">
      <c r="A883"/>
      <c r="B883"/>
      <c r="D883"/>
      <c r="E883"/>
      <c r="F883"/>
      <c r="G883"/>
      <c r="H883"/>
      <c r="I883"/>
    </row>
    <row r="884" spans="1:9" x14ac:dyDescent="0.3">
      <c r="A884"/>
      <c r="B884"/>
      <c r="D884"/>
      <c r="E884"/>
      <c r="F884"/>
      <c r="G884"/>
      <c r="H884"/>
      <c r="I884"/>
    </row>
    <row r="885" spans="1:9" x14ac:dyDescent="0.3">
      <c r="A885"/>
      <c r="B885"/>
      <c r="D885"/>
      <c r="E885"/>
      <c r="F885"/>
      <c r="G885"/>
      <c r="H885"/>
      <c r="I885"/>
    </row>
    <row r="886" spans="1:9" x14ac:dyDescent="0.3">
      <c r="A886"/>
      <c r="B886"/>
      <c r="D886"/>
      <c r="E886"/>
      <c r="F886"/>
      <c r="G886"/>
      <c r="H886"/>
      <c r="I886"/>
    </row>
    <row r="887" spans="1:9" x14ac:dyDescent="0.3">
      <c r="A887"/>
      <c r="B887"/>
      <c r="D887"/>
      <c r="E887"/>
      <c r="F887"/>
      <c r="G887"/>
      <c r="H887"/>
      <c r="I887"/>
    </row>
    <row r="888" spans="1:9" x14ac:dyDescent="0.3">
      <c r="A888"/>
      <c r="B888"/>
      <c r="D888"/>
      <c r="E888"/>
      <c r="F888"/>
      <c r="G888"/>
      <c r="H888"/>
      <c r="I888"/>
    </row>
    <row r="889" spans="1:9" x14ac:dyDescent="0.3">
      <c r="A889"/>
      <c r="B889"/>
      <c r="D889"/>
      <c r="E889"/>
      <c r="F889"/>
      <c r="G889"/>
      <c r="H889"/>
      <c r="I889"/>
    </row>
    <row r="890" spans="1:9" x14ac:dyDescent="0.3">
      <c r="A890"/>
      <c r="B890"/>
      <c r="D890"/>
      <c r="E890"/>
      <c r="F890"/>
      <c r="G890"/>
      <c r="H890"/>
      <c r="I890"/>
    </row>
    <row r="891" spans="1:9" x14ac:dyDescent="0.3">
      <c r="A891"/>
      <c r="B891"/>
      <c r="D891"/>
      <c r="E891"/>
      <c r="F891"/>
      <c r="G891"/>
      <c r="H891"/>
      <c r="I891"/>
    </row>
    <row r="892" spans="1:9" x14ac:dyDescent="0.3">
      <c r="A892"/>
      <c r="B892"/>
      <c r="D892"/>
      <c r="E892"/>
      <c r="F892"/>
      <c r="G892"/>
      <c r="H892"/>
      <c r="I892"/>
    </row>
    <row r="893" spans="1:9" x14ac:dyDescent="0.3">
      <c r="A893"/>
      <c r="B893"/>
      <c r="D893"/>
      <c r="E893"/>
      <c r="F893"/>
      <c r="G893"/>
      <c r="H893"/>
      <c r="I893"/>
    </row>
    <row r="894" spans="1:9" x14ac:dyDescent="0.3">
      <c r="A894"/>
      <c r="B894"/>
      <c r="D894"/>
      <c r="E894"/>
      <c r="F894"/>
      <c r="G894"/>
      <c r="H894"/>
      <c r="I894"/>
    </row>
    <row r="895" spans="1:9" x14ac:dyDescent="0.3">
      <c r="A895"/>
      <c r="B895"/>
      <c r="D895"/>
      <c r="E895"/>
      <c r="F895"/>
      <c r="G895"/>
      <c r="H895"/>
      <c r="I895"/>
    </row>
    <row r="896" spans="1:9" x14ac:dyDescent="0.3">
      <c r="A896"/>
      <c r="B896"/>
      <c r="D896"/>
      <c r="E896"/>
      <c r="F896"/>
      <c r="G896"/>
      <c r="H896"/>
      <c r="I896"/>
    </row>
    <row r="897" spans="1:9" x14ac:dyDescent="0.3">
      <c r="A897"/>
      <c r="B897"/>
      <c r="D897"/>
      <c r="E897"/>
      <c r="F897"/>
      <c r="G897"/>
      <c r="H897"/>
      <c r="I897"/>
    </row>
    <row r="898" spans="1:9" x14ac:dyDescent="0.3">
      <c r="A898"/>
      <c r="B898"/>
      <c r="D898"/>
      <c r="E898"/>
      <c r="F898"/>
      <c r="G898"/>
      <c r="H898"/>
      <c r="I898"/>
    </row>
    <row r="899" spans="1:9" x14ac:dyDescent="0.3">
      <c r="A899"/>
      <c r="B899"/>
      <c r="D899"/>
      <c r="E899"/>
      <c r="F899"/>
      <c r="G899"/>
      <c r="H899"/>
      <c r="I899"/>
    </row>
    <row r="900" spans="1:9" x14ac:dyDescent="0.3">
      <c r="A900"/>
      <c r="B900"/>
      <c r="D900"/>
      <c r="E900"/>
      <c r="F900"/>
      <c r="G900"/>
      <c r="H900"/>
      <c r="I900"/>
    </row>
    <row r="901" spans="1:9" x14ac:dyDescent="0.3">
      <c r="A901"/>
      <c r="B901"/>
      <c r="D901"/>
      <c r="E901"/>
      <c r="F901"/>
      <c r="G901"/>
      <c r="H901"/>
      <c r="I901"/>
    </row>
    <row r="902" spans="1:9" x14ac:dyDescent="0.3">
      <c r="A902"/>
      <c r="B902"/>
      <c r="D902"/>
      <c r="E902"/>
      <c r="F902"/>
      <c r="G902"/>
      <c r="H902"/>
      <c r="I902"/>
    </row>
    <row r="903" spans="1:9" x14ac:dyDescent="0.3">
      <c r="A903"/>
      <c r="B903"/>
      <c r="D903"/>
      <c r="E903"/>
      <c r="F903"/>
      <c r="G903"/>
      <c r="H903"/>
      <c r="I903"/>
    </row>
    <row r="904" spans="1:9" x14ac:dyDescent="0.3">
      <c r="A904"/>
      <c r="B904"/>
      <c r="D904"/>
      <c r="E904"/>
      <c r="F904"/>
      <c r="G904"/>
      <c r="H904"/>
      <c r="I904"/>
    </row>
    <row r="905" spans="1:9" x14ac:dyDescent="0.3">
      <c r="A905"/>
      <c r="B905"/>
      <c r="D905"/>
      <c r="E905"/>
      <c r="F905"/>
      <c r="G905"/>
      <c r="H905"/>
      <c r="I905"/>
    </row>
    <row r="906" spans="1:9" x14ac:dyDescent="0.3">
      <c r="A906"/>
      <c r="B906"/>
      <c r="D906"/>
      <c r="E906"/>
      <c r="F906"/>
      <c r="G906"/>
      <c r="H906"/>
      <c r="I906"/>
    </row>
    <row r="907" spans="1:9" x14ac:dyDescent="0.3">
      <c r="A907"/>
      <c r="B907"/>
      <c r="D907"/>
      <c r="E907"/>
      <c r="F907"/>
      <c r="G907"/>
      <c r="H907"/>
      <c r="I907"/>
    </row>
    <row r="908" spans="1:9" x14ac:dyDescent="0.3">
      <c r="A908"/>
      <c r="B908"/>
      <c r="D908"/>
      <c r="E908"/>
      <c r="F908"/>
      <c r="G908"/>
      <c r="H908"/>
      <c r="I908"/>
    </row>
    <row r="909" spans="1:9" x14ac:dyDescent="0.3">
      <c r="A909"/>
      <c r="B909"/>
      <c r="D909"/>
      <c r="E909"/>
      <c r="F909"/>
      <c r="G909"/>
      <c r="H909"/>
      <c r="I909"/>
    </row>
    <row r="910" spans="1:9" x14ac:dyDescent="0.3">
      <c r="A910"/>
      <c r="B910"/>
      <c r="D910"/>
      <c r="E910"/>
      <c r="F910"/>
      <c r="G910"/>
      <c r="H910"/>
      <c r="I910"/>
    </row>
    <row r="911" spans="1:9" x14ac:dyDescent="0.3">
      <c r="A911"/>
      <c r="B911"/>
      <c r="D911"/>
      <c r="E911"/>
      <c r="F911"/>
      <c r="G911"/>
      <c r="H911"/>
      <c r="I911"/>
    </row>
    <row r="912" spans="1:9" x14ac:dyDescent="0.3">
      <c r="A912"/>
      <c r="B912"/>
      <c r="D912"/>
      <c r="E912"/>
      <c r="F912"/>
      <c r="G912"/>
      <c r="H912"/>
      <c r="I912"/>
    </row>
    <row r="913" spans="1:9" x14ac:dyDescent="0.3">
      <c r="A913"/>
      <c r="B913"/>
      <c r="D913"/>
      <c r="E913"/>
      <c r="F913"/>
      <c r="G913"/>
      <c r="H913"/>
      <c r="I913"/>
    </row>
    <row r="914" spans="1:9" x14ac:dyDescent="0.3">
      <c r="A914"/>
      <c r="B914"/>
      <c r="D914"/>
      <c r="E914"/>
      <c r="F914"/>
      <c r="G914"/>
      <c r="H914"/>
      <c r="I914"/>
    </row>
    <row r="915" spans="1:9" x14ac:dyDescent="0.3">
      <c r="A915"/>
      <c r="B915"/>
      <c r="D915"/>
      <c r="E915"/>
      <c r="F915"/>
      <c r="G915"/>
      <c r="H915"/>
      <c r="I915"/>
    </row>
    <row r="916" spans="1:9" x14ac:dyDescent="0.3">
      <c r="A916"/>
      <c r="B916"/>
      <c r="D916"/>
      <c r="E916"/>
      <c r="F916"/>
      <c r="G916"/>
      <c r="H916"/>
      <c r="I916"/>
    </row>
    <row r="917" spans="1:9" x14ac:dyDescent="0.3">
      <c r="A917"/>
      <c r="B917"/>
      <c r="D917"/>
      <c r="E917"/>
      <c r="F917"/>
      <c r="G917"/>
      <c r="H917"/>
      <c r="I917"/>
    </row>
    <row r="918" spans="1:9" x14ac:dyDescent="0.3">
      <c r="A918"/>
      <c r="B918"/>
      <c r="D918"/>
      <c r="E918"/>
      <c r="F918"/>
      <c r="G918"/>
      <c r="H918"/>
      <c r="I918"/>
    </row>
    <row r="919" spans="1:9" x14ac:dyDescent="0.3">
      <c r="A919"/>
      <c r="B919"/>
      <c r="D919"/>
      <c r="E919"/>
      <c r="F919"/>
      <c r="G919"/>
      <c r="H919"/>
      <c r="I919"/>
    </row>
    <row r="920" spans="1:9" x14ac:dyDescent="0.3">
      <c r="A920"/>
      <c r="B920"/>
      <c r="D920"/>
      <c r="E920"/>
      <c r="F920"/>
      <c r="G920"/>
      <c r="H920"/>
      <c r="I920"/>
    </row>
    <row r="921" spans="1:9" x14ac:dyDescent="0.3">
      <c r="A921"/>
      <c r="B921"/>
      <c r="D921"/>
      <c r="E921"/>
      <c r="F921"/>
      <c r="G921"/>
      <c r="H921"/>
      <c r="I921"/>
    </row>
    <row r="922" spans="1:9" x14ac:dyDescent="0.3">
      <c r="A922"/>
      <c r="B922"/>
      <c r="D922"/>
      <c r="E922"/>
      <c r="F922"/>
      <c r="G922"/>
      <c r="H922"/>
      <c r="I922"/>
    </row>
    <row r="923" spans="1:9" x14ac:dyDescent="0.3">
      <c r="A923"/>
      <c r="B923"/>
      <c r="D923"/>
      <c r="E923"/>
      <c r="F923"/>
      <c r="G923"/>
      <c r="H923"/>
      <c r="I923"/>
    </row>
    <row r="924" spans="1:9" x14ac:dyDescent="0.3">
      <c r="A924"/>
      <c r="B924"/>
      <c r="D924"/>
      <c r="E924"/>
      <c r="F924"/>
      <c r="G924"/>
      <c r="H924"/>
      <c r="I924"/>
    </row>
    <row r="925" spans="1:9" x14ac:dyDescent="0.3">
      <c r="A925"/>
      <c r="B925"/>
      <c r="D925"/>
      <c r="E925"/>
      <c r="F925"/>
      <c r="G925"/>
      <c r="H925"/>
      <c r="I925"/>
    </row>
    <row r="926" spans="1:9" x14ac:dyDescent="0.3">
      <c r="A926"/>
      <c r="B926"/>
      <c r="D926"/>
      <c r="E926"/>
      <c r="F926"/>
      <c r="G926"/>
      <c r="H926"/>
      <c r="I926"/>
    </row>
    <row r="927" spans="1:9" x14ac:dyDescent="0.3">
      <c r="A927"/>
      <c r="B927"/>
      <c r="D927"/>
      <c r="E927"/>
      <c r="F927"/>
      <c r="G927"/>
      <c r="H927"/>
      <c r="I927"/>
    </row>
    <row r="928" spans="1:9" x14ac:dyDescent="0.3">
      <c r="A928"/>
      <c r="B928"/>
      <c r="D928"/>
      <c r="E928"/>
      <c r="F928"/>
      <c r="G928"/>
      <c r="H928"/>
      <c r="I928"/>
    </row>
    <row r="929" spans="1:9" x14ac:dyDescent="0.3">
      <c r="A929"/>
      <c r="B929"/>
      <c r="D929"/>
      <c r="E929"/>
      <c r="F929"/>
      <c r="G929"/>
      <c r="H929"/>
      <c r="I929"/>
    </row>
    <row r="930" spans="1:9" x14ac:dyDescent="0.3">
      <c r="A930"/>
      <c r="B930"/>
      <c r="D930"/>
      <c r="E930"/>
      <c r="F930"/>
      <c r="G930"/>
      <c r="H930"/>
      <c r="I930"/>
    </row>
    <row r="931" spans="1:9" x14ac:dyDescent="0.3">
      <c r="A931"/>
      <c r="B931"/>
      <c r="D931"/>
      <c r="E931"/>
      <c r="F931"/>
      <c r="G931"/>
      <c r="H931"/>
      <c r="I931"/>
    </row>
    <row r="932" spans="1:9" x14ac:dyDescent="0.3">
      <c r="A932"/>
      <c r="B932"/>
      <c r="D932"/>
      <c r="E932"/>
      <c r="F932"/>
      <c r="G932"/>
      <c r="H932"/>
      <c r="I932"/>
    </row>
    <row r="933" spans="1:9" x14ac:dyDescent="0.3">
      <c r="A933"/>
      <c r="B933"/>
      <c r="D933"/>
      <c r="E933"/>
      <c r="F933"/>
      <c r="G933"/>
      <c r="H933"/>
      <c r="I933"/>
    </row>
    <row r="934" spans="1:9" x14ac:dyDescent="0.3">
      <c r="A934"/>
      <c r="B934"/>
      <c r="D934"/>
      <c r="E934"/>
      <c r="F934"/>
      <c r="G934"/>
      <c r="H934"/>
      <c r="I934"/>
    </row>
    <row r="935" spans="1:9" x14ac:dyDescent="0.3">
      <c r="A935"/>
      <c r="B935"/>
      <c r="D935"/>
      <c r="E935"/>
      <c r="F935"/>
      <c r="G935"/>
      <c r="H935"/>
      <c r="I935"/>
    </row>
    <row r="936" spans="1:9" x14ac:dyDescent="0.3">
      <c r="A936"/>
      <c r="B936"/>
      <c r="D936"/>
      <c r="E936"/>
      <c r="F936"/>
      <c r="G936"/>
      <c r="H936"/>
      <c r="I936"/>
    </row>
    <row r="937" spans="1:9" x14ac:dyDescent="0.3">
      <c r="A937"/>
      <c r="B937"/>
      <c r="D937"/>
      <c r="E937"/>
      <c r="F937"/>
      <c r="G937"/>
      <c r="H937"/>
      <c r="I937"/>
    </row>
    <row r="938" spans="1:9" x14ac:dyDescent="0.3">
      <c r="A938"/>
      <c r="B938"/>
      <c r="D938"/>
      <c r="E938"/>
      <c r="F938"/>
      <c r="G938"/>
      <c r="H938"/>
      <c r="I938"/>
    </row>
    <row r="939" spans="1:9" x14ac:dyDescent="0.3">
      <c r="A939"/>
      <c r="B939"/>
      <c r="D939"/>
      <c r="E939"/>
      <c r="F939"/>
      <c r="G939"/>
      <c r="H939"/>
      <c r="I939"/>
    </row>
    <row r="940" spans="1:9" x14ac:dyDescent="0.3">
      <c r="A940"/>
      <c r="B940"/>
      <c r="D940"/>
      <c r="E940"/>
      <c r="F940"/>
      <c r="G940"/>
      <c r="H940"/>
      <c r="I940"/>
    </row>
    <row r="941" spans="1:9" x14ac:dyDescent="0.3">
      <c r="A941"/>
      <c r="B941"/>
      <c r="D941"/>
      <c r="E941"/>
      <c r="F941"/>
      <c r="G941"/>
      <c r="H941"/>
      <c r="I941"/>
    </row>
    <row r="942" spans="1:9" x14ac:dyDescent="0.3">
      <c r="A942"/>
      <c r="B942"/>
      <c r="D942"/>
      <c r="E942"/>
      <c r="F942"/>
      <c r="G942"/>
      <c r="H942"/>
      <c r="I942"/>
    </row>
    <row r="943" spans="1:9" x14ac:dyDescent="0.3">
      <c r="A943"/>
      <c r="B943"/>
      <c r="D943"/>
      <c r="E943"/>
      <c r="F943"/>
      <c r="G943"/>
      <c r="H943"/>
      <c r="I943"/>
    </row>
    <row r="944" spans="1:9" x14ac:dyDescent="0.3">
      <c r="A944"/>
      <c r="B944"/>
      <c r="D944"/>
      <c r="E944"/>
      <c r="F944"/>
      <c r="G944"/>
      <c r="H944"/>
      <c r="I944"/>
    </row>
    <row r="945" spans="1:9" x14ac:dyDescent="0.3">
      <c r="A945"/>
      <c r="B945"/>
      <c r="D945"/>
      <c r="E945"/>
      <c r="F945"/>
      <c r="G945"/>
      <c r="H945"/>
      <c r="I945"/>
    </row>
    <row r="946" spans="1:9" x14ac:dyDescent="0.3">
      <c r="A946"/>
      <c r="B946"/>
      <c r="D946"/>
      <c r="E946"/>
      <c r="F946"/>
      <c r="G946"/>
      <c r="H946"/>
      <c r="I946"/>
    </row>
    <row r="947" spans="1:9" x14ac:dyDescent="0.3">
      <c r="A947"/>
      <c r="B947"/>
      <c r="D947"/>
      <c r="E947"/>
      <c r="F947"/>
      <c r="G947"/>
      <c r="H947"/>
      <c r="I947"/>
    </row>
    <row r="948" spans="1:9" x14ac:dyDescent="0.3">
      <c r="A948"/>
      <c r="B948"/>
      <c r="D948"/>
      <c r="E948"/>
      <c r="F948"/>
      <c r="G948"/>
      <c r="H948"/>
      <c r="I948"/>
    </row>
    <row r="949" spans="1:9" x14ac:dyDescent="0.3">
      <c r="A949"/>
      <c r="B949"/>
      <c r="D949"/>
      <c r="E949"/>
      <c r="F949"/>
      <c r="G949"/>
      <c r="H949"/>
      <c r="I949"/>
    </row>
    <row r="950" spans="1:9" x14ac:dyDescent="0.3">
      <c r="A950"/>
      <c r="B950"/>
      <c r="D950"/>
      <c r="E950"/>
      <c r="F950"/>
      <c r="G950"/>
      <c r="H950"/>
      <c r="I950"/>
    </row>
    <row r="951" spans="1:9" x14ac:dyDescent="0.3">
      <c r="A951"/>
      <c r="B951"/>
      <c r="D951"/>
      <c r="E951"/>
      <c r="F951"/>
      <c r="G951"/>
      <c r="H951"/>
      <c r="I951"/>
    </row>
    <row r="952" spans="1:9" x14ac:dyDescent="0.3">
      <c r="A952"/>
      <c r="B952"/>
      <c r="D952"/>
      <c r="E952"/>
      <c r="F952"/>
      <c r="G952"/>
      <c r="H952"/>
      <c r="I952"/>
    </row>
    <row r="953" spans="1:9" x14ac:dyDescent="0.3">
      <c r="A953"/>
      <c r="B953"/>
      <c r="D953"/>
      <c r="E953"/>
      <c r="F953"/>
      <c r="G953"/>
      <c r="H953"/>
      <c r="I953"/>
    </row>
    <row r="954" spans="1:9" x14ac:dyDescent="0.3">
      <c r="A954"/>
      <c r="B954"/>
      <c r="D954"/>
      <c r="E954"/>
      <c r="F954"/>
      <c r="G954"/>
      <c r="H954"/>
      <c r="I954"/>
    </row>
    <row r="955" spans="1:9" x14ac:dyDescent="0.3">
      <c r="A955"/>
      <c r="B955"/>
      <c r="D955"/>
      <c r="E955"/>
      <c r="F955"/>
      <c r="G955"/>
      <c r="H955"/>
      <c r="I955"/>
    </row>
    <row r="956" spans="1:9" x14ac:dyDescent="0.3">
      <c r="A956"/>
      <c r="B956"/>
      <c r="D956"/>
      <c r="E956"/>
      <c r="F956"/>
      <c r="G956"/>
      <c r="H956"/>
      <c r="I956"/>
    </row>
    <row r="957" spans="1:9" x14ac:dyDescent="0.3">
      <c r="A957"/>
      <c r="B957"/>
      <c r="D957"/>
      <c r="E957"/>
      <c r="F957"/>
      <c r="G957"/>
      <c r="H957"/>
      <c r="I957"/>
    </row>
    <row r="958" spans="1:9" x14ac:dyDescent="0.3">
      <c r="A958"/>
      <c r="B958"/>
      <c r="D958"/>
      <c r="E958"/>
      <c r="F958"/>
      <c r="G958"/>
      <c r="H958"/>
      <c r="I958"/>
    </row>
    <row r="959" spans="1:9" x14ac:dyDescent="0.3">
      <c r="A959"/>
      <c r="B959"/>
      <c r="D959"/>
      <c r="E959"/>
      <c r="F959"/>
      <c r="G959"/>
      <c r="H959"/>
      <c r="I959"/>
    </row>
    <row r="960" spans="1:9" x14ac:dyDescent="0.3">
      <c r="A960"/>
      <c r="B960"/>
      <c r="D960"/>
      <c r="E960"/>
      <c r="F960"/>
      <c r="G960"/>
      <c r="H960"/>
      <c r="I960"/>
    </row>
    <row r="961" spans="1:9" x14ac:dyDescent="0.3">
      <c r="A961"/>
      <c r="B961"/>
      <c r="D961"/>
      <c r="E961"/>
      <c r="F961"/>
      <c r="G961"/>
      <c r="H961"/>
      <c r="I961"/>
    </row>
    <row r="962" spans="1:9" x14ac:dyDescent="0.3">
      <c r="A962"/>
      <c r="B962"/>
      <c r="D962"/>
      <c r="E962"/>
      <c r="F962"/>
      <c r="G962"/>
      <c r="H962"/>
      <c r="I962"/>
    </row>
    <row r="963" spans="1:9" x14ac:dyDescent="0.3">
      <c r="A963"/>
      <c r="B963"/>
      <c r="D963"/>
      <c r="E963"/>
      <c r="F963"/>
      <c r="G963"/>
      <c r="H963"/>
      <c r="I963"/>
    </row>
    <row r="964" spans="1:9" x14ac:dyDescent="0.3">
      <c r="A964"/>
      <c r="B964"/>
      <c r="D964"/>
      <c r="E964"/>
      <c r="F964"/>
      <c r="G964"/>
      <c r="H964"/>
      <c r="I964"/>
    </row>
    <row r="965" spans="1:9" x14ac:dyDescent="0.3">
      <c r="A965"/>
      <c r="B965"/>
      <c r="D965"/>
      <c r="E965"/>
      <c r="F965"/>
      <c r="G965"/>
      <c r="H965"/>
      <c r="I965"/>
    </row>
    <row r="966" spans="1:9" x14ac:dyDescent="0.3">
      <c r="A966"/>
      <c r="B966"/>
      <c r="D966"/>
      <c r="E966"/>
      <c r="F966"/>
      <c r="G966"/>
      <c r="H966"/>
      <c r="I966"/>
    </row>
    <row r="967" spans="1:9" x14ac:dyDescent="0.3">
      <c r="A967"/>
      <c r="B967"/>
      <c r="D967"/>
      <c r="E967"/>
      <c r="F967"/>
      <c r="G967"/>
      <c r="H967"/>
      <c r="I967"/>
    </row>
    <row r="968" spans="1:9" x14ac:dyDescent="0.3">
      <c r="A968"/>
      <c r="B968"/>
      <c r="D968"/>
      <c r="E968"/>
      <c r="F968"/>
      <c r="G968"/>
      <c r="H968"/>
      <c r="I968"/>
    </row>
    <row r="969" spans="1:9" x14ac:dyDescent="0.3">
      <c r="A969"/>
      <c r="B969"/>
      <c r="D969"/>
      <c r="E969"/>
      <c r="F969"/>
      <c r="G969"/>
      <c r="H969"/>
      <c r="I969"/>
    </row>
    <row r="970" spans="1:9" x14ac:dyDescent="0.3">
      <c r="A970"/>
      <c r="B970"/>
      <c r="D970"/>
      <c r="E970"/>
      <c r="F970"/>
      <c r="G970"/>
      <c r="H970"/>
      <c r="I970"/>
    </row>
    <row r="971" spans="1:9" x14ac:dyDescent="0.3">
      <c r="A971"/>
      <c r="B971"/>
      <c r="D971"/>
      <c r="E971"/>
      <c r="F971"/>
      <c r="G971"/>
      <c r="H971"/>
      <c r="I971"/>
    </row>
    <row r="972" spans="1:9" x14ac:dyDescent="0.3">
      <c r="A972"/>
      <c r="B972"/>
      <c r="D972"/>
      <c r="E972"/>
      <c r="F972"/>
      <c r="G972"/>
      <c r="H972"/>
      <c r="I972"/>
    </row>
    <row r="973" spans="1:9" x14ac:dyDescent="0.3">
      <c r="A973"/>
      <c r="B973"/>
      <c r="D973"/>
      <c r="E973"/>
      <c r="F973"/>
      <c r="G973"/>
      <c r="H973"/>
      <c r="I973"/>
    </row>
    <row r="974" spans="1:9" x14ac:dyDescent="0.3">
      <c r="A974"/>
      <c r="B974"/>
      <c r="D974"/>
      <c r="E974"/>
      <c r="F974"/>
      <c r="G974"/>
      <c r="H974"/>
      <c r="I974"/>
    </row>
    <row r="975" spans="1:9" x14ac:dyDescent="0.3">
      <c r="A975"/>
      <c r="B975"/>
      <c r="D975"/>
      <c r="E975"/>
      <c r="F975"/>
      <c r="G975"/>
      <c r="H975"/>
      <c r="I975"/>
    </row>
    <row r="976" spans="1:9" x14ac:dyDescent="0.3">
      <c r="A976"/>
      <c r="B976"/>
      <c r="D976"/>
      <c r="E976"/>
      <c r="F976"/>
      <c r="G976"/>
      <c r="H976"/>
      <c r="I976"/>
    </row>
    <row r="977" spans="1:9" x14ac:dyDescent="0.3">
      <c r="A977"/>
      <c r="B977"/>
      <c r="D977"/>
      <c r="E977"/>
      <c r="F977"/>
      <c r="G977"/>
      <c r="H977"/>
      <c r="I977"/>
    </row>
    <row r="978" spans="1:9" x14ac:dyDescent="0.3">
      <c r="A978"/>
      <c r="B978"/>
      <c r="D978"/>
      <c r="E978"/>
      <c r="F978"/>
      <c r="G978"/>
      <c r="H978"/>
      <c r="I978"/>
    </row>
    <row r="979" spans="1:9" x14ac:dyDescent="0.3">
      <c r="A979"/>
      <c r="B979"/>
      <c r="D979"/>
      <c r="E979"/>
      <c r="F979"/>
      <c r="G979"/>
      <c r="H979"/>
      <c r="I979"/>
    </row>
    <row r="980" spans="1:9" x14ac:dyDescent="0.3">
      <c r="A980"/>
      <c r="B980"/>
      <c r="D980"/>
      <c r="E980"/>
      <c r="F980"/>
      <c r="G980"/>
      <c r="H980"/>
      <c r="I980"/>
    </row>
    <row r="981" spans="1:9" x14ac:dyDescent="0.3">
      <c r="A981"/>
      <c r="B981"/>
      <c r="D981"/>
      <c r="E981"/>
      <c r="F981"/>
      <c r="G981"/>
      <c r="H981"/>
      <c r="I981"/>
    </row>
    <row r="982" spans="1:9" x14ac:dyDescent="0.3">
      <c r="A982"/>
      <c r="B982"/>
      <c r="D982"/>
      <c r="E982"/>
      <c r="F982"/>
      <c r="G982"/>
      <c r="H982"/>
      <c r="I982"/>
    </row>
    <row r="983" spans="1:9" x14ac:dyDescent="0.3">
      <c r="A983"/>
      <c r="B983"/>
      <c r="D983"/>
      <c r="E983"/>
      <c r="F983"/>
      <c r="G983"/>
      <c r="H983"/>
      <c r="I983"/>
    </row>
    <row r="984" spans="1:9" x14ac:dyDescent="0.3">
      <c r="A984"/>
      <c r="B984"/>
      <c r="D984"/>
      <c r="E984"/>
      <c r="F984"/>
      <c r="G984"/>
      <c r="H984"/>
      <c r="I984"/>
    </row>
    <row r="985" spans="1:9" x14ac:dyDescent="0.3">
      <c r="A985"/>
      <c r="B985"/>
      <c r="D985"/>
      <c r="E985"/>
      <c r="F985"/>
      <c r="G985"/>
      <c r="H985"/>
      <c r="I985"/>
    </row>
    <row r="986" spans="1:9" x14ac:dyDescent="0.3">
      <c r="A986"/>
      <c r="B986"/>
      <c r="D986"/>
      <c r="E986"/>
      <c r="F986"/>
      <c r="G986"/>
      <c r="H986"/>
      <c r="I986"/>
    </row>
    <row r="987" spans="1:9" x14ac:dyDescent="0.3">
      <c r="A987"/>
      <c r="B987"/>
      <c r="D987"/>
      <c r="E987"/>
      <c r="F987"/>
      <c r="G987"/>
      <c r="H987"/>
      <c r="I987"/>
    </row>
    <row r="988" spans="1:9" x14ac:dyDescent="0.3">
      <c r="A988"/>
      <c r="B988"/>
      <c r="D988"/>
      <c r="E988"/>
      <c r="F988"/>
      <c r="G988"/>
      <c r="H988"/>
      <c r="I988"/>
    </row>
    <row r="989" spans="1:9" x14ac:dyDescent="0.3">
      <c r="A989"/>
      <c r="B989"/>
      <c r="D989"/>
      <c r="E989"/>
      <c r="F989"/>
      <c r="G989"/>
      <c r="H989"/>
      <c r="I989"/>
    </row>
    <row r="990" spans="1:9" x14ac:dyDescent="0.3">
      <c r="A990"/>
      <c r="B990"/>
      <c r="D990"/>
      <c r="E990"/>
      <c r="F990"/>
      <c r="G990"/>
      <c r="H990"/>
      <c r="I990"/>
    </row>
    <row r="991" spans="1:9" x14ac:dyDescent="0.3">
      <c r="A991"/>
      <c r="B991"/>
      <c r="D991"/>
      <c r="E991"/>
      <c r="F991"/>
      <c r="G991"/>
      <c r="H991"/>
      <c r="I991"/>
    </row>
    <row r="992" spans="1:9" x14ac:dyDescent="0.3">
      <c r="A992"/>
      <c r="B992"/>
      <c r="D992"/>
      <c r="E992"/>
      <c r="F992"/>
      <c r="G992"/>
      <c r="H992"/>
      <c r="I992"/>
    </row>
    <row r="993" spans="1:9" x14ac:dyDescent="0.3">
      <c r="A993"/>
      <c r="B993"/>
      <c r="D993"/>
      <c r="E993"/>
      <c r="F993"/>
      <c r="G993"/>
      <c r="H993"/>
      <c r="I993"/>
    </row>
    <row r="994" spans="1:9" x14ac:dyDescent="0.3">
      <c r="A994"/>
      <c r="B994"/>
      <c r="D994"/>
      <c r="E994"/>
      <c r="F994"/>
      <c r="G994"/>
      <c r="H994"/>
      <c r="I994"/>
    </row>
  </sheetData>
  <sortState ref="C7:I102">
    <sortCondition ref="E7:E102"/>
    <sortCondition ref="C7:C102"/>
  </sortState>
  <mergeCells count="2">
    <mergeCell ref="A1:I1"/>
    <mergeCell ref="D5:F5"/>
  </mergeCells>
  <phoneticPr fontId="1" type="noConversion"/>
  <pageMargins left="0.25" right="0.25" top="0.75" bottom="0.75" header="0.3" footer="0.3"/>
  <pageSetup paperSize="258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5"/>
  <sheetViews>
    <sheetView workbookViewId="0">
      <pane xSplit="2" ySplit="6" topLeftCell="C157" activePane="bottomRight" state="frozen"/>
      <selection pane="topRight" activeCell="C1" sqref="C1"/>
      <selection pane="bottomLeft" activeCell="A7" sqref="A7"/>
      <selection pane="bottomRight" activeCell="C179" sqref="C179"/>
    </sheetView>
  </sheetViews>
  <sheetFormatPr defaultRowHeight="16.5" x14ac:dyDescent="0.3"/>
  <cols>
    <col min="1" max="1" width="4.875" style="1" customWidth="1"/>
    <col min="2" max="2" width="5" style="1" customWidth="1"/>
    <col min="3" max="3" width="33.5" customWidth="1"/>
    <col min="4" max="4" width="11.875" style="1" customWidth="1"/>
    <col min="5" max="5" width="11.375" style="1" customWidth="1"/>
    <col min="6" max="6" width="7.125" style="1" customWidth="1"/>
    <col min="7" max="7" width="6.75" style="1" customWidth="1"/>
    <col min="8" max="8" width="8.875" style="1" customWidth="1"/>
    <col min="9" max="9" width="11.625" style="1" customWidth="1"/>
  </cols>
  <sheetData>
    <row r="1" spans="1:9" ht="26.25" x14ac:dyDescent="0.3">
      <c r="A1" s="25" t="s">
        <v>87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3"/>
    <row r="3" spans="1:9" s="1" customFormat="1" x14ac:dyDescent="0.3">
      <c r="A3" s="3" t="s">
        <v>60</v>
      </c>
      <c r="B3" s="3" t="s">
        <v>75</v>
      </c>
      <c r="C3" s="3" t="s">
        <v>64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62</v>
      </c>
      <c r="I3" s="3" t="s">
        <v>61</v>
      </c>
    </row>
    <row r="4" spans="1:9" s="1" customFormat="1" ht="17.25" thickBot="1" x14ac:dyDescent="0.35">
      <c r="A4" s="9"/>
      <c r="B4" s="9"/>
      <c r="C4" s="9" t="s">
        <v>69</v>
      </c>
      <c r="D4" s="9"/>
      <c r="E4" s="9"/>
      <c r="F4" s="9"/>
      <c r="G4" s="9">
        <f>SUM(G7:G177)</f>
        <v>171</v>
      </c>
      <c r="H4" s="9"/>
      <c r="I4" s="10">
        <f>I5+I6</f>
        <v>2237860</v>
      </c>
    </row>
    <row r="5" spans="1:9" s="1" customFormat="1" ht="17.25" thickTop="1" x14ac:dyDescent="0.3">
      <c r="A5" s="13"/>
      <c r="B5" s="13"/>
      <c r="C5" s="13" t="s">
        <v>67</v>
      </c>
      <c r="D5" s="26" t="s">
        <v>68</v>
      </c>
      <c r="E5" s="26"/>
      <c r="F5" s="26"/>
      <c r="G5" s="13"/>
      <c r="H5" s="13"/>
      <c r="I5" s="8">
        <f>G4*860</f>
        <v>147060</v>
      </c>
    </row>
    <row r="6" spans="1:9" s="1" customFormat="1" x14ac:dyDescent="0.3">
      <c r="A6" s="3"/>
      <c r="B6" s="3"/>
      <c r="C6" s="3" t="s">
        <v>65</v>
      </c>
      <c r="D6" s="3"/>
      <c r="E6" s="3"/>
      <c r="F6" s="3"/>
      <c r="G6" s="3"/>
      <c r="H6" s="3"/>
      <c r="I6" s="4">
        <f>SUM(I7:I177)</f>
        <v>2090800</v>
      </c>
    </row>
    <row r="7" spans="1:9" x14ac:dyDescent="0.3">
      <c r="A7" s="14">
        <v>1</v>
      </c>
      <c r="B7" s="14" t="s">
        <v>77</v>
      </c>
      <c r="C7" s="11" t="s">
        <v>674</v>
      </c>
      <c r="D7" s="11" t="s">
        <v>675</v>
      </c>
      <c r="E7" s="11" t="s">
        <v>397</v>
      </c>
      <c r="F7" s="11">
        <v>2018</v>
      </c>
      <c r="G7" s="11">
        <v>1</v>
      </c>
      <c r="H7" s="6">
        <v>12500</v>
      </c>
      <c r="I7" s="6">
        <f t="shared" ref="I7:I38" si="0">H7*G7</f>
        <v>12500</v>
      </c>
    </row>
    <row r="8" spans="1:9" x14ac:dyDescent="0.3">
      <c r="A8" s="14">
        <v>2</v>
      </c>
      <c r="B8" s="14" t="s">
        <v>77</v>
      </c>
      <c r="C8" s="11" t="s">
        <v>395</v>
      </c>
      <c r="D8" s="11" t="s">
        <v>396</v>
      </c>
      <c r="E8" s="11" t="s">
        <v>397</v>
      </c>
      <c r="F8" s="11">
        <v>2018</v>
      </c>
      <c r="G8" s="11">
        <v>1</v>
      </c>
      <c r="H8" s="6">
        <v>12500</v>
      </c>
      <c r="I8" s="6">
        <f t="shared" si="0"/>
        <v>12500</v>
      </c>
    </row>
    <row r="9" spans="1:9" x14ac:dyDescent="0.3">
      <c r="A9" s="14">
        <v>3</v>
      </c>
      <c r="B9" s="14" t="s">
        <v>77</v>
      </c>
      <c r="C9" s="11" t="s">
        <v>663</v>
      </c>
      <c r="D9" s="11" t="s">
        <v>664</v>
      </c>
      <c r="E9" s="11" t="s">
        <v>530</v>
      </c>
      <c r="F9" s="11">
        <v>2015</v>
      </c>
      <c r="G9" s="11">
        <v>1</v>
      </c>
      <c r="H9" s="6">
        <v>12000</v>
      </c>
      <c r="I9" s="6">
        <f t="shared" si="0"/>
        <v>12000</v>
      </c>
    </row>
    <row r="10" spans="1:9" x14ac:dyDescent="0.3">
      <c r="A10" s="14">
        <v>4</v>
      </c>
      <c r="B10" s="14" t="s">
        <v>77</v>
      </c>
      <c r="C10" s="11" t="s">
        <v>528</v>
      </c>
      <c r="D10" s="11" t="s">
        <v>529</v>
      </c>
      <c r="E10" s="11" t="s">
        <v>530</v>
      </c>
      <c r="F10" s="11">
        <v>2018</v>
      </c>
      <c r="G10" s="11">
        <v>1</v>
      </c>
      <c r="H10" s="6">
        <v>12000</v>
      </c>
      <c r="I10" s="6">
        <f t="shared" si="0"/>
        <v>12000</v>
      </c>
    </row>
    <row r="11" spans="1:9" x14ac:dyDescent="0.3">
      <c r="A11" s="14">
        <v>5</v>
      </c>
      <c r="B11" s="14" t="s">
        <v>77</v>
      </c>
      <c r="C11" s="11" t="s">
        <v>546</v>
      </c>
      <c r="D11" s="11" t="s">
        <v>547</v>
      </c>
      <c r="E11" s="11" t="s">
        <v>530</v>
      </c>
      <c r="F11" s="11">
        <v>2018</v>
      </c>
      <c r="G11" s="11">
        <v>1</v>
      </c>
      <c r="H11" s="6">
        <v>12000</v>
      </c>
      <c r="I11" s="6">
        <f t="shared" si="0"/>
        <v>12000</v>
      </c>
    </row>
    <row r="12" spans="1:9" x14ac:dyDescent="0.3">
      <c r="A12" s="14">
        <v>6</v>
      </c>
      <c r="B12" s="14" t="s">
        <v>77</v>
      </c>
      <c r="C12" s="11" t="s">
        <v>524</v>
      </c>
      <c r="D12" s="11" t="s">
        <v>525</v>
      </c>
      <c r="E12" s="11" t="s">
        <v>16</v>
      </c>
      <c r="F12" s="11">
        <v>2018</v>
      </c>
      <c r="G12" s="11">
        <v>1</v>
      </c>
      <c r="H12" s="6">
        <v>13000</v>
      </c>
      <c r="I12" s="6">
        <f t="shared" si="0"/>
        <v>13000</v>
      </c>
    </row>
    <row r="13" spans="1:9" x14ac:dyDescent="0.3">
      <c r="A13" s="14">
        <v>7</v>
      </c>
      <c r="B13" s="14" t="s">
        <v>77</v>
      </c>
      <c r="C13" s="11" t="s">
        <v>379</v>
      </c>
      <c r="D13" s="11" t="s">
        <v>380</v>
      </c>
      <c r="E13" s="11" t="s">
        <v>16</v>
      </c>
      <c r="F13" s="11">
        <v>2018</v>
      </c>
      <c r="G13" s="11">
        <v>1</v>
      </c>
      <c r="H13" s="6">
        <v>13000</v>
      </c>
      <c r="I13" s="6">
        <f t="shared" si="0"/>
        <v>13000</v>
      </c>
    </row>
    <row r="14" spans="1:9" x14ac:dyDescent="0.3">
      <c r="A14" s="14">
        <v>8</v>
      </c>
      <c r="B14" s="14" t="s">
        <v>77</v>
      </c>
      <c r="C14" s="11" t="s">
        <v>672</v>
      </c>
      <c r="D14" s="11" t="s">
        <v>673</v>
      </c>
      <c r="E14" s="11" t="s">
        <v>49</v>
      </c>
      <c r="F14" s="11">
        <v>2018</v>
      </c>
      <c r="G14" s="11">
        <v>1</v>
      </c>
      <c r="H14" s="6">
        <v>12000</v>
      </c>
      <c r="I14" s="6">
        <f t="shared" si="0"/>
        <v>12000</v>
      </c>
    </row>
    <row r="15" spans="1:9" x14ac:dyDescent="0.3">
      <c r="A15" s="14">
        <v>9</v>
      </c>
      <c r="B15" s="14" t="s">
        <v>77</v>
      </c>
      <c r="C15" s="11" t="s">
        <v>693</v>
      </c>
      <c r="D15" s="11" t="s">
        <v>40</v>
      </c>
      <c r="E15" s="11" t="s">
        <v>50</v>
      </c>
      <c r="F15" s="11">
        <v>2018</v>
      </c>
      <c r="G15" s="11">
        <v>1</v>
      </c>
      <c r="H15" s="6">
        <v>13000</v>
      </c>
      <c r="I15" s="6">
        <f t="shared" si="0"/>
        <v>13000</v>
      </c>
    </row>
    <row r="16" spans="1:9" x14ac:dyDescent="0.3">
      <c r="A16" s="14">
        <v>10</v>
      </c>
      <c r="B16" s="14" t="s">
        <v>77</v>
      </c>
      <c r="C16" s="11" t="s">
        <v>696</v>
      </c>
      <c r="D16" s="11" t="s">
        <v>697</v>
      </c>
      <c r="E16" s="11" t="s">
        <v>50</v>
      </c>
      <c r="F16" s="11">
        <v>2018</v>
      </c>
      <c r="G16" s="11">
        <v>1</v>
      </c>
      <c r="H16" s="6">
        <v>12000</v>
      </c>
      <c r="I16" s="6">
        <f t="shared" si="0"/>
        <v>12000</v>
      </c>
    </row>
    <row r="17" spans="1:9" x14ac:dyDescent="0.3">
      <c r="A17" s="14">
        <v>11</v>
      </c>
      <c r="B17" s="14" t="s">
        <v>77</v>
      </c>
      <c r="C17" s="11" t="s">
        <v>698</v>
      </c>
      <c r="D17" s="11" t="s">
        <v>570</v>
      </c>
      <c r="E17" s="11" t="s">
        <v>50</v>
      </c>
      <c r="F17" s="11">
        <v>2018</v>
      </c>
      <c r="G17" s="11">
        <v>1</v>
      </c>
      <c r="H17" s="6">
        <v>12000</v>
      </c>
      <c r="I17" s="6">
        <f t="shared" si="0"/>
        <v>12000</v>
      </c>
    </row>
    <row r="18" spans="1:9" x14ac:dyDescent="0.3">
      <c r="A18" s="14">
        <v>12</v>
      </c>
      <c r="B18" s="14" t="s">
        <v>77</v>
      </c>
      <c r="C18" s="11" t="s">
        <v>694</v>
      </c>
      <c r="D18" s="11" t="s">
        <v>695</v>
      </c>
      <c r="E18" s="11" t="s">
        <v>50</v>
      </c>
      <c r="F18" s="11">
        <v>2018</v>
      </c>
      <c r="G18" s="11">
        <v>1</v>
      </c>
      <c r="H18" s="6">
        <v>12000</v>
      </c>
      <c r="I18" s="6">
        <f t="shared" si="0"/>
        <v>12000</v>
      </c>
    </row>
    <row r="19" spans="1:9" x14ac:dyDescent="0.3">
      <c r="A19" s="14">
        <v>13</v>
      </c>
      <c r="B19" s="14" t="s">
        <v>77</v>
      </c>
      <c r="C19" s="11" t="s">
        <v>615</v>
      </c>
      <c r="D19" s="11" t="s">
        <v>616</v>
      </c>
      <c r="E19" s="11" t="s">
        <v>617</v>
      </c>
      <c r="F19" s="11">
        <v>2018</v>
      </c>
      <c r="G19" s="11">
        <v>1</v>
      </c>
      <c r="H19" s="6">
        <v>12000</v>
      </c>
      <c r="I19" s="6">
        <f t="shared" si="0"/>
        <v>12000</v>
      </c>
    </row>
    <row r="20" spans="1:9" x14ac:dyDescent="0.3">
      <c r="A20" s="14">
        <v>14</v>
      </c>
      <c r="B20" s="14" t="s">
        <v>77</v>
      </c>
      <c r="C20" s="11" t="s">
        <v>618</v>
      </c>
      <c r="D20" s="11" t="s">
        <v>616</v>
      </c>
      <c r="E20" s="11" t="s">
        <v>617</v>
      </c>
      <c r="F20" s="11">
        <v>2018</v>
      </c>
      <c r="G20" s="11">
        <v>1</v>
      </c>
      <c r="H20" s="6">
        <v>12000</v>
      </c>
      <c r="I20" s="6">
        <f t="shared" si="0"/>
        <v>12000</v>
      </c>
    </row>
    <row r="21" spans="1:9" x14ac:dyDescent="0.3">
      <c r="A21" s="14">
        <v>15</v>
      </c>
      <c r="B21" s="14" t="s">
        <v>77</v>
      </c>
      <c r="C21" s="11" t="s">
        <v>658</v>
      </c>
      <c r="D21" s="11" t="s">
        <v>659</v>
      </c>
      <c r="E21" s="11" t="s">
        <v>617</v>
      </c>
      <c r="F21" s="11">
        <v>2018</v>
      </c>
      <c r="G21" s="11">
        <v>1</v>
      </c>
      <c r="H21" s="6">
        <v>12500</v>
      </c>
      <c r="I21" s="6">
        <f t="shared" si="0"/>
        <v>12500</v>
      </c>
    </row>
    <row r="22" spans="1:9" x14ac:dyDescent="0.3">
      <c r="A22" s="14">
        <v>16</v>
      </c>
      <c r="B22" s="14" t="s">
        <v>77</v>
      </c>
      <c r="C22" s="11" t="s">
        <v>667</v>
      </c>
      <c r="D22" s="11" t="s">
        <v>668</v>
      </c>
      <c r="E22" s="11" t="s">
        <v>669</v>
      </c>
      <c r="F22" s="11">
        <v>2018</v>
      </c>
      <c r="G22" s="11">
        <v>1</v>
      </c>
      <c r="H22" s="6">
        <v>12000</v>
      </c>
      <c r="I22" s="6">
        <f t="shared" si="0"/>
        <v>12000</v>
      </c>
    </row>
    <row r="23" spans="1:9" x14ac:dyDescent="0.3">
      <c r="A23" s="14">
        <v>17</v>
      </c>
      <c r="B23" s="14" t="s">
        <v>77</v>
      </c>
      <c r="C23" s="11" t="s">
        <v>708</v>
      </c>
      <c r="D23" s="11" t="s">
        <v>709</v>
      </c>
      <c r="E23" s="11" t="s">
        <v>18</v>
      </c>
      <c r="F23" s="11">
        <v>2018</v>
      </c>
      <c r="G23" s="11">
        <v>1</v>
      </c>
      <c r="H23" s="6">
        <v>12000</v>
      </c>
      <c r="I23" s="6">
        <f t="shared" si="0"/>
        <v>12000</v>
      </c>
    </row>
    <row r="24" spans="1:9" x14ac:dyDescent="0.3">
      <c r="A24" s="14">
        <v>18</v>
      </c>
      <c r="B24" s="14" t="s">
        <v>77</v>
      </c>
      <c r="C24" s="11" t="s">
        <v>460</v>
      </c>
      <c r="D24" s="11" t="s">
        <v>461</v>
      </c>
      <c r="E24" s="11" t="s">
        <v>462</v>
      </c>
      <c r="F24" s="11">
        <v>2015</v>
      </c>
      <c r="G24" s="11">
        <v>1</v>
      </c>
      <c r="H24" s="6">
        <v>22000</v>
      </c>
      <c r="I24" s="6">
        <f t="shared" si="0"/>
        <v>22000</v>
      </c>
    </row>
    <row r="25" spans="1:9" x14ac:dyDescent="0.3">
      <c r="A25" s="14">
        <v>19</v>
      </c>
      <c r="B25" s="14" t="s">
        <v>77</v>
      </c>
      <c r="C25" s="11" t="s">
        <v>679</v>
      </c>
      <c r="D25" s="11" t="s">
        <v>680</v>
      </c>
      <c r="E25" s="11" t="s">
        <v>681</v>
      </c>
      <c r="F25" s="11">
        <v>2018</v>
      </c>
      <c r="G25" s="11">
        <v>1</v>
      </c>
      <c r="H25" s="6">
        <v>11000</v>
      </c>
      <c r="I25" s="6">
        <f t="shared" si="0"/>
        <v>11000</v>
      </c>
    </row>
    <row r="26" spans="1:9" x14ac:dyDescent="0.3">
      <c r="A26" s="14">
        <v>20</v>
      </c>
      <c r="B26" s="14" t="s">
        <v>77</v>
      </c>
      <c r="C26" s="11" t="s">
        <v>682</v>
      </c>
      <c r="D26" s="11" t="s">
        <v>683</v>
      </c>
      <c r="E26" s="11" t="s">
        <v>681</v>
      </c>
      <c r="F26" s="11">
        <v>2018</v>
      </c>
      <c r="G26" s="11">
        <v>1</v>
      </c>
      <c r="H26" s="6">
        <v>11000</v>
      </c>
      <c r="I26" s="6">
        <f t="shared" si="0"/>
        <v>11000</v>
      </c>
    </row>
    <row r="27" spans="1:9" x14ac:dyDescent="0.3">
      <c r="A27" s="14">
        <v>21</v>
      </c>
      <c r="B27" s="14" t="s">
        <v>77</v>
      </c>
      <c r="C27" s="11" t="s">
        <v>439</v>
      </c>
      <c r="D27" s="11" t="s">
        <v>440</v>
      </c>
      <c r="E27" s="11" t="s">
        <v>441</v>
      </c>
      <c r="F27" s="11">
        <v>2018</v>
      </c>
      <c r="G27" s="11">
        <v>1</v>
      </c>
      <c r="H27" s="6">
        <v>12000</v>
      </c>
      <c r="I27" s="6">
        <f t="shared" si="0"/>
        <v>12000</v>
      </c>
    </row>
    <row r="28" spans="1:9" x14ac:dyDescent="0.3">
      <c r="A28" s="14">
        <v>22</v>
      </c>
      <c r="B28" s="14" t="s">
        <v>77</v>
      </c>
      <c r="C28" s="11" t="s">
        <v>518</v>
      </c>
      <c r="D28" s="11" t="s">
        <v>519</v>
      </c>
      <c r="E28" s="11" t="s">
        <v>441</v>
      </c>
      <c r="F28" s="11">
        <v>2018</v>
      </c>
      <c r="G28" s="11">
        <v>1</v>
      </c>
      <c r="H28" s="6">
        <v>11000</v>
      </c>
      <c r="I28" s="6">
        <f t="shared" si="0"/>
        <v>11000</v>
      </c>
    </row>
    <row r="29" spans="1:9" x14ac:dyDescent="0.3">
      <c r="A29" s="14">
        <v>23</v>
      </c>
      <c r="B29" s="14" t="s">
        <v>77</v>
      </c>
      <c r="C29" s="11" t="s">
        <v>689</v>
      </c>
      <c r="D29" s="11" t="s">
        <v>690</v>
      </c>
      <c r="E29" s="11" t="s">
        <v>441</v>
      </c>
      <c r="F29" s="11">
        <v>2018</v>
      </c>
      <c r="G29" s="11">
        <v>1</v>
      </c>
      <c r="H29" s="6">
        <v>14000</v>
      </c>
      <c r="I29" s="6">
        <f t="shared" si="0"/>
        <v>14000</v>
      </c>
    </row>
    <row r="30" spans="1:9" x14ac:dyDescent="0.3">
      <c r="A30" s="14">
        <v>24</v>
      </c>
      <c r="B30" s="14" t="s">
        <v>77</v>
      </c>
      <c r="C30" s="11" t="s">
        <v>647</v>
      </c>
      <c r="D30" s="11" t="s">
        <v>648</v>
      </c>
      <c r="E30" s="11" t="s">
        <v>23</v>
      </c>
      <c r="F30" s="11">
        <v>2018</v>
      </c>
      <c r="G30" s="11">
        <v>1</v>
      </c>
      <c r="H30" s="6">
        <v>13000</v>
      </c>
      <c r="I30" s="6">
        <f t="shared" si="0"/>
        <v>13000</v>
      </c>
    </row>
    <row r="31" spans="1:9" x14ac:dyDescent="0.3">
      <c r="A31" s="14">
        <v>25</v>
      </c>
      <c r="B31" s="14" t="s">
        <v>77</v>
      </c>
      <c r="C31" s="11" t="s">
        <v>503</v>
      </c>
      <c r="D31" s="11" t="s">
        <v>504</v>
      </c>
      <c r="E31" s="11" t="s">
        <v>505</v>
      </c>
      <c r="F31" s="11">
        <v>2018</v>
      </c>
      <c r="G31" s="11">
        <v>1</v>
      </c>
      <c r="H31" s="6">
        <v>14000</v>
      </c>
      <c r="I31" s="6">
        <f t="shared" si="0"/>
        <v>14000</v>
      </c>
    </row>
    <row r="32" spans="1:9" x14ac:dyDescent="0.3">
      <c r="A32" s="14">
        <v>26</v>
      </c>
      <c r="B32" s="14" t="s">
        <v>77</v>
      </c>
      <c r="C32" s="11" t="s">
        <v>398</v>
      </c>
      <c r="D32" s="11" t="s">
        <v>399</v>
      </c>
      <c r="E32" s="11" t="s">
        <v>400</v>
      </c>
      <c r="F32" s="11">
        <v>2018</v>
      </c>
      <c r="G32" s="11">
        <v>1</v>
      </c>
      <c r="H32" s="6">
        <v>13000</v>
      </c>
      <c r="I32" s="6">
        <f t="shared" si="0"/>
        <v>13000</v>
      </c>
    </row>
    <row r="33" spans="1:9" x14ac:dyDescent="0.3">
      <c r="A33" s="14">
        <v>27</v>
      </c>
      <c r="B33" s="14" t="s">
        <v>77</v>
      </c>
      <c r="C33" s="11" t="s">
        <v>437</v>
      </c>
      <c r="D33" s="11" t="s">
        <v>438</v>
      </c>
      <c r="E33" s="11" t="s">
        <v>36</v>
      </c>
      <c r="F33" s="11">
        <v>2018</v>
      </c>
      <c r="G33" s="11">
        <v>1</v>
      </c>
      <c r="H33" s="6">
        <v>12000</v>
      </c>
      <c r="I33" s="6">
        <f t="shared" si="0"/>
        <v>12000</v>
      </c>
    </row>
    <row r="34" spans="1:9" x14ac:dyDescent="0.3">
      <c r="A34" s="14">
        <v>28</v>
      </c>
      <c r="B34" s="14" t="s">
        <v>77</v>
      </c>
      <c r="C34" s="11" t="s">
        <v>484</v>
      </c>
      <c r="D34" s="11" t="s">
        <v>485</v>
      </c>
      <c r="E34" s="11" t="s">
        <v>79</v>
      </c>
      <c r="F34" s="11">
        <v>2018</v>
      </c>
      <c r="G34" s="11">
        <v>1</v>
      </c>
      <c r="H34" s="6">
        <v>12000</v>
      </c>
      <c r="I34" s="6">
        <f t="shared" si="0"/>
        <v>12000</v>
      </c>
    </row>
    <row r="35" spans="1:9" x14ac:dyDescent="0.3">
      <c r="A35" s="14">
        <v>29</v>
      </c>
      <c r="B35" s="14" t="s">
        <v>77</v>
      </c>
      <c r="C35" s="11" t="s">
        <v>486</v>
      </c>
      <c r="D35" s="11" t="s">
        <v>485</v>
      </c>
      <c r="E35" s="11" t="s">
        <v>79</v>
      </c>
      <c r="F35" s="11">
        <v>2018</v>
      </c>
      <c r="G35" s="11">
        <v>1</v>
      </c>
      <c r="H35" s="6">
        <v>12000</v>
      </c>
      <c r="I35" s="6">
        <f t="shared" si="0"/>
        <v>12000</v>
      </c>
    </row>
    <row r="36" spans="1:9" x14ac:dyDescent="0.3">
      <c r="A36" s="14">
        <v>30</v>
      </c>
      <c r="B36" s="14" t="s">
        <v>77</v>
      </c>
      <c r="C36" s="11" t="s">
        <v>508</v>
      </c>
      <c r="D36" s="11" t="s">
        <v>509</v>
      </c>
      <c r="E36" s="11" t="s">
        <v>79</v>
      </c>
      <c r="F36" s="11">
        <v>2018</v>
      </c>
      <c r="G36" s="11">
        <v>1</v>
      </c>
      <c r="H36" s="6">
        <v>12000</v>
      </c>
      <c r="I36" s="6">
        <f t="shared" si="0"/>
        <v>12000</v>
      </c>
    </row>
    <row r="37" spans="1:9" x14ac:dyDescent="0.3">
      <c r="A37" s="14">
        <v>31</v>
      </c>
      <c r="B37" s="14" t="s">
        <v>77</v>
      </c>
      <c r="C37" s="11" t="s">
        <v>453</v>
      </c>
      <c r="D37" s="11" t="s">
        <v>51</v>
      </c>
      <c r="E37" s="11" t="s">
        <v>79</v>
      </c>
      <c r="F37" s="11">
        <v>2018</v>
      </c>
      <c r="G37" s="11">
        <v>1</v>
      </c>
      <c r="H37" s="6">
        <v>11000</v>
      </c>
      <c r="I37" s="6">
        <f t="shared" si="0"/>
        <v>11000</v>
      </c>
    </row>
    <row r="38" spans="1:9" x14ac:dyDescent="0.3">
      <c r="A38" s="14">
        <v>32</v>
      </c>
      <c r="B38" s="14" t="s">
        <v>77</v>
      </c>
      <c r="C38" s="11" t="s">
        <v>377</v>
      </c>
      <c r="D38" s="11" t="s">
        <v>378</v>
      </c>
      <c r="E38" s="11" t="s">
        <v>79</v>
      </c>
      <c r="F38" s="11">
        <v>2018</v>
      </c>
      <c r="G38" s="11">
        <v>1</v>
      </c>
      <c r="H38" s="6">
        <v>13000</v>
      </c>
      <c r="I38" s="6">
        <f t="shared" si="0"/>
        <v>13000</v>
      </c>
    </row>
    <row r="39" spans="1:9" x14ac:dyDescent="0.3">
      <c r="A39" s="14">
        <v>33</v>
      </c>
      <c r="B39" s="14" t="s">
        <v>77</v>
      </c>
      <c r="C39" s="11" t="s">
        <v>344</v>
      </c>
      <c r="D39" s="11" t="s">
        <v>345</v>
      </c>
      <c r="E39" s="11" t="s">
        <v>346</v>
      </c>
      <c r="F39" s="11">
        <v>2018</v>
      </c>
      <c r="G39" s="11">
        <v>1</v>
      </c>
      <c r="H39" s="6">
        <v>13800</v>
      </c>
      <c r="I39" s="6">
        <f t="shared" ref="I39:I70" si="1">H39*G39</f>
        <v>13800</v>
      </c>
    </row>
    <row r="40" spans="1:9" x14ac:dyDescent="0.3">
      <c r="A40" s="14">
        <v>34</v>
      </c>
      <c r="B40" s="14" t="s">
        <v>77</v>
      </c>
      <c r="C40" s="11" t="s">
        <v>479</v>
      </c>
      <c r="D40" s="11" t="s">
        <v>480</v>
      </c>
      <c r="E40" s="11" t="s">
        <v>481</v>
      </c>
      <c r="F40" s="11">
        <v>2018</v>
      </c>
      <c r="G40" s="11">
        <v>1</v>
      </c>
      <c r="H40" s="6">
        <v>12000</v>
      </c>
      <c r="I40" s="6">
        <f t="shared" si="1"/>
        <v>12000</v>
      </c>
    </row>
    <row r="41" spans="1:9" x14ac:dyDescent="0.3">
      <c r="A41" s="14">
        <v>35</v>
      </c>
      <c r="B41" s="14" t="s">
        <v>77</v>
      </c>
      <c r="C41" s="11" t="s">
        <v>595</v>
      </c>
      <c r="D41" s="11" t="s">
        <v>596</v>
      </c>
      <c r="E41" s="11" t="s">
        <v>193</v>
      </c>
      <c r="F41" s="11">
        <v>2018</v>
      </c>
      <c r="G41" s="11">
        <v>1</v>
      </c>
      <c r="H41" s="6">
        <v>23000</v>
      </c>
      <c r="I41" s="6">
        <f t="shared" si="1"/>
        <v>23000</v>
      </c>
    </row>
    <row r="42" spans="1:9" x14ac:dyDescent="0.3">
      <c r="A42" s="14">
        <v>36</v>
      </c>
      <c r="B42" s="14" t="s">
        <v>77</v>
      </c>
      <c r="C42" s="11" t="s">
        <v>469</v>
      </c>
      <c r="D42" s="11" t="s">
        <v>470</v>
      </c>
      <c r="E42" s="11" t="s">
        <v>32</v>
      </c>
      <c r="F42" s="11">
        <v>2018</v>
      </c>
      <c r="G42" s="11">
        <v>1</v>
      </c>
      <c r="H42" s="6">
        <v>16000</v>
      </c>
      <c r="I42" s="6">
        <f t="shared" si="1"/>
        <v>16000</v>
      </c>
    </row>
    <row r="43" spans="1:9" x14ac:dyDescent="0.3">
      <c r="A43" s="14">
        <v>37</v>
      </c>
      <c r="B43" s="14" t="s">
        <v>77</v>
      </c>
      <c r="C43" s="11" t="s">
        <v>670</v>
      </c>
      <c r="D43" s="11" t="s">
        <v>671</v>
      </c>
      <c r="E43" s="11" t="s">
        <v>556</v>
      </c>
      <c r="F43" s="11">
        <v>2018</v>
      </c>
      <c r="G43" s="11">
        <v>1</v>
      </c>
      <c r="H43" s="6">
        <v>10000</v>
      </c>
      <c r="I43" s="6">
        <f t="shared" si="1"/>
        <v>10000</v>
      </c>
    </row>
    <row r="44" spans="1:9" x14ac:dyDescent="0.3">
      <c r="A44" s="14">
        <v>38</v>
      </c>
      <c r="B44" s="14" t="s">
        <v>77</v>
      </c>
      <c r="C44" s="11" t="s">
        <v>554</v>
      </c>
      <c r="D44" s="11" t="s">
        <v>555</v>
      </c>
      <c r="E44" s="11" t="s">
        <v>556</v>
      </c>
      <c r="F44" s="11">
        <v>2018</v>
      </c>
      <c r="G44" s="11">
        <v>1</v>
      </c>
      <c r="H44" s="6">
        <v>12000</v>
      </c>
      <c r="I44" s="6">
        <f t="shared" si="1"/>
        <v>12000</v>
      </c>
    </row>
    <row r="45" spans="1:9" x14ac:dyDescent="0.3">
      <c r="A45" s="14">
        <v>39</v>
      </c>
      <c r="B45" s="14" t="s">
        <v>77</v>
      </c>
      <c r="C45" s="11" t="s">
        <v>630</v>
      </c>
      <c r="D45" s="11" t="s">
        <v>631</v>
      </c>
      <c r="E45" s="11" t="s">
        <v>374</v>
      </c>
      <c r="F45" s="11">
        <v>2018</v>
      </c>
      <c r="G45" s="11">
        <v>1</v>
      </c>
      <c r="H45" s="6">
        <v>11000</v>
      </c>
      <c r="I45" s="6">
        <f t="shared" si="1"/>
        <v>11000</v>
      </c>
    </row>
    <row r="46" spans="1:9" x14ac:dyDescent="0.3">
      <c r="A46" s="14">
        <v>40</v>
      </c>
      <c r="B46" s="14" t="s">
        <v>77</v>
      </c>
      <c r="C46" s="11" t="s">
        <v>372</v>
      </c>
      <c r="D46" s="11" t="s">
        <v>373</v>
      </c>
      <c r="E46" s="11" t="s">
        <v>374</v>
      </c>
      <c r="F46" s="11">
        <v>2018</v>
      </c>
      <c r="G46" s="11">
        <v>1</v>
      </c>
      <c r="H46" s="6">
        <v>11000</v>
      </c>
      <c r="I46" s="6">
        <f t="shared" si="1"/>
        <v>11000</v>
      </c>
    </row>
    <row r="47" spans="1:9" x14ac:dyDescent="0.3">
      <c r="A47" s="14">
        <v>41</v>
      </c>
      <c r="B47" s="14" t="s">
        <v>77</v>
      </c>
      <c r="C47" s="11" t="s">
        <v>499</v>
      </c>
      <c r="D47" s="11" t="s">
        <v>500</v>
      </c>
      <c r="E47" s="11" t="s">
        <v>43</v>
      </c>
      <c r="F47" s="11">
        <v>2018</v>
      </c>
      <c r="G47" s="11">
        <v>1</v>
      </c>
      <c r="H47" s="6">
        <v>12000</v>
      </c>
      <c r="I47" s="6">
        <f t="shared" si="1"/>
        <v>12000</v>
      </c>
    </row>
    <row r="48" spans="1:9" x14ac:dyDescent="0.3">
      <c r="A48" s="14">
        <v>42</v>
      </c>
      <c r="B48" s="14" t="s">
        <v>77</v>
      </c>
      <c r="C48" s="11" t="s">
        <v>506</v>
      </c>
      <c r="D48" s="11" t="s">
        <v>507</v>
      </c>
      <c r="E48" s="11" t="s">
        <v>43</v>
      </c>
      <c r="F48" s="11">
        <v>2018</v>
      </c>
      <c r="G48" s="11">
        <v>1</v>
      </c>
      <c r="H48" s="6">
        <v>13000</v>
      </c>
      <c r="I48" s="6">
        <f t="shared" si="1"/>
        <v>13000</v>
      </c>
    </row>
    <row r="49" spans="1:9" x14ac:dyDescent="0.3">
      <c r="A49" s="14">
        <v>43</v>
      </c>
      <c r="B49" s="14" t="s">
        <v>77</v>
      </c>
      <c r="C49" s="11" t="s">
        <v>512</v>
      </c>
      <c r="D49" s="11" t="s">
        <v>513</v>
      </c>
      <c r="E49" s="11" t="s">
        <v>43</v>
      </c>
      <c r="F49" s="11">
        <v>2018</v>
      </c>
      <c r="G49" s="11">
        <v>1</v>
      </c>
      <c r="H49" s="6">
        <v>12000</v>
      </c>
      <c r="I49" s="6">
        <f t="shared" si="1"/>
        <v>12000</v>
      </c>
    </row>
    <row r="50" spans="1:9" x14ac:dyDescent="0.3">
      <c r="A50" s="14">
        <v>44</v>
      </c>
      <c r="B50" s="14" t="s">
        <v>77</v>
      </c>
      <c r="C50" s="11" t="s">
        <v>597</v>
      </c>
      <c r="D50" s="11" t="s">
        <v>598</v>
      </c>
      <c r="E50" s="11" t="s">
        <v>599</v>
      </c>
      <c r="F50" s="11">
        <v>2018</v>
      </c>
      <c r="G50" s="11">
        <v>1</v>
      </c>
      <c r="H50" s="6">
        <v>11000</v>
      </c>
      <c r="I50" s="6">
        <f t="shared" si="1"/>
        <v>11000</v>
      </c>
    </row>
    <row r="51" spans="1:9" x14ac:dyDescent="0.3">
      <c r="A51" s="14">
        <v>45</v>
      </c>
      <c r="B51" s="14" t="s">
        <v>77</v>
      </c>
      <c r="C51" s="11" t="s">
        <v>710</v>
      </c>
      <c r="D51" s="11" t="s">
        <v>711</v>
      </c>
      <c r="E51" s="11" t="s">
        <v>599</v>
      </c>
      <c r="F51" s="11">
        <v>2005</v>
      </c>
      <c r="G51" s="11">
        <v>1</v>
      </c>
      <c r="H51" s="6">
        <v>11000</v>
      </c>
      <c r="I51" s="6">
        <f t="shared" si="1"/>
        <v>11000</v>
      </c>
    </row>
    <row r="52" spans="1:9" x14ac:dyDescent="0.3">
      <c r="A52" s="14">
        <v>46</v>
      </c>
      <c r="B52" s="14" t="s">
        <v>77</v>
      </c>
      <c r="C52" s="11" t="s">
        <v>421</v>
      </c>
      <c r="D52" s="11" t="s">
        <v>350</v>
      </c>
      <c r="E52" s="11" t="s">
        <v>422</v>
      </c>
      <c r="F52" s="11">
        <v>2018</v>
      </c>
      <c r="G52" s="11">
        <v>1</v>
      </c>
      <c r="H52" s="6">
        <v>10000</v>
      </c>
      <c r="I52" s="6">
        <f t="shared" si="1"/>
        <v>10000</v>
      </c>
    </row>
    <row r="53" spans="1:9" x14ac:dyDescent="0.3">
      <c r="A53" s="14">
        <v>47</v>
      </c>
      <c r="B53" s="14" t="s">
        <v>77</v>
      </c>
      <c r="C53" s="11" t="s">
        <v>358</v>
      </c>
      <c r="D53" s="11" t="s">
        <v>359</v>
      </c>
      <c r="E53" s="11" t="s">
        <v>360</v>
      </c>
      <c r="F53" s="11">
        <v>2017</v>
      </c>
      <c r="G53" s="11">
        <v>1</v>
      </c>
      <c r="H53" s="6">
        <v>11000</v>
      </c>
      <c r="I53" s="6">
        <f t="shared" si="1"/>
        <v>11000</v>
      </c>
    </row>
    <row r="54" spans="1:9" x14ac:dyDescent="0.3">
      <c r="A54" s="14">
        <v>48</v>
      </c>
      <c r="B54" s="14" t="s">
        <v>77</v>
      </c>
      <c r="C54" s="11" t="s">
        <v>55</v>
      </c>
      <c r="D54" s="11" t="s">
        <v>342</v>
      </c>
      <c r="E54" s="11" t="s">
        <v>343</v>
      </c>
      <c r="F54" s="11">
        <v>2018</v>
      </c>
      <c r="G54" s="11">
        <v>1</v>
      </c>
      <c r="H54" s="6">
        <v>12000</v>
      </c>
      <c r="I54" s="6">
        <f t="shared" si="1"/>
        <v>12000</v>
      </c>
    </row>
    <row r="55" spans="1:9" x14ac:dyDescent="0.3">
      <c r="A55" s="14">
        <v>49</v>
      </c>
      <c r="B55" s="14" t="s">
        <v>77</v>
      </c>
      <c r="C55" s="11" t="s">
        <v>640</v>
      </c>
      <c r="D55" s="11" t="s">
        <v>641</v>
      </c>
      <c r="E55" s="11" t="s">
        <v>366</v>
      </c>
      <c r="F55" s="11">
        <v>2018</v>
      </c>
      <c r="G55" s="11">
        <v>1</v>
      </c>
      <c r="H55" s="6">
        <v>12000</v>
      </c>
      <c r="I55" s="6">
        <f t="shared" si="1"/>
        <v>12000</v>
      </c>
    </row>
    <row r="56" spans="1:9" x14ac:dyDescent="0.3">
      <c r="A56" s="14">
        <v>50</v>
      </c>
      <c r="B56" s="14" t="s">
        <v>77</v>
      </c>
      <c r="C56" s="11" t="s">
        <v>364</v>
      </c>
      <c r="D56" s="11" t="s">
        <v>365</v>
      </c>
      <c r="E56" s="11" t="s">
        <v>366</v>
      </c>
      <c r="F56" s="11">
        <v>2018</v>
      </c>
      <c r="G56" s="11">
        <v>1</v>
      </c>
      <c r="H56" s="6">
        <v>16000</v>
      </c>
      <c r="I56" s="6">
        <f t="shared" si="1"/>
        <v>16000</v>
      </c>
    </row>
    <row r="57" spans="1:9" x14ac:dyDescent="0.3">
      <c r="A57" s="14">
        <v>51</v>
      </c>
      <c r="B57" s="14" t="s">
        <v>77</v>
      </c>
      <c r="C57" s="11" t="s">
        <v>542</v>
      </c>
      <c r="D57" s="11" t="s">
        <v>78</v>
      </c>
      <c r="E57" s="11" t="s">
        <v>366</v>
      </c>
      <c r="F57" s="11">
        <v>2018</v>
      </c>
      <c r="G57" s="11">
        <v>1</v>
      </c>
      <c r="H57" s="6">
        <v>10800</v>
      </c>
      <c r="I57" s="6">
        <f t="shared" si="1"/>
        <v>10800</v>
      </c>
    </row>
    <row r="58" spans="1:9" x14ac:dyDescent="0.3">
      <c r="A58" s="14">
        <v>52</v>
      </c>
      <c r="B58" s="14" t="s">
        <v>77</v>
      </c>
      <c r="C58" s="11" t="s">
        <v>684</v>
      </c>
      <c r="D58" s="11" t="s">
        <v>685</v>
      </c>
      <c r="E58" s="11" t="s">
        <v>686</v>
      </c>
      <c r="F58" s="11">
        <v>2018</v>
      </c>
      <c r="G58" s="11">
        <v>1</v>
      </c>
      <c r="H58" s="6">
        <v>12000</v>
      </c>
      <c r="I58" s="6">
        <f t="shared" si="1"/>
        <v>12000</v>
      </c>
    </row>
    <row r="59" spans="1:9" x14ac:dyDescent="0.3">
      <c r="A59" s="14">
        <v>53</v>
      </c>
      <c r="B59" s="14" t="s">
        <v>77</v>
      </c>
      <c r="C59" s="11" t="s">
        <v>687</v>
      </c>
      <c r="D59" s="11" t="s">
        <v>688</v>
      </c>
      <c r="E59" s="11" t="s">
        <v>686</v>
      </c>
      <c r="F59" s="11">
        <v>2017</v>
      </c>
      <c r="G59" s="11">
        <v>1</v>
      </c>
      <c r="H59" s="6">
        <v>12000</v>
      </c>
      <c r="I59" s="6">
        <f t="shared" si="1"/>
        <v>12000</v>
      </c>
    </row>
    <row r="60" spans="1:9" x14ac:dyDescent="0.3">
      <c r="A60" s="14">
        <v>54</v>
      </c>
      <c r="B60" s="14" t="s">
        <v>77</v>
      </c>
      <c r="C60" s="11" t="s">
        <v>423</v>
      </c>
      <c r="D60" s="11" t="s">
        <v>424</v>
      </c>
      <c r="E60" s="11" t="s">
        <v>425</v>
      </c>
      <c r="F60" s="11">
        <v>2018</v>
      </c>
      <c r="G60" s="11">
        <v>1</v>
      </c>
      <c r="H60" s="6">
        <v>16000</v>
      </c>
      <c r="I60" s="6">
        <f t="shared" si="1"/>
        <v>16000</v>
      </c>
    </row>
    <row r="61" spans="1:9" x14ac:dyDescent="0.3">
      <c r="A61" s="14">
        <v>55</v>
      </c>
      <c r="B61" s="14" t="s">
        <v>77</v>
      </c>
      <c r="C61" s="11" t="s">
        <v>623</v>
      </c>
      <c r="D61" s="11" t="s">
        <v>624</v>
      </c>
      <c r="E61" s="11" t="s">
        <v>30</v>
      </c>
      <c r="F61" s="11">
        <v>2018</v>
      </c>
      <c r="G61" s="11">
        <v>1</v>
      </c>
      <c r="H61" s="6">
        <v>12000</v>
      </c>
      <c r="I61" s="6">
        <f t="shared" si="1"/>
        <v>12000</v>
      </c>
    </row>
    <row r="62" spans="1:9" x14ac:dyDescent="0.3">
      <c r="A62" s="14">
        <v>56</v>
      </c>
      <c r="B62" s="14" t="s">
        <v>77</v>
      </c>
      <c r="C62" s="11" t="s">
        <v>501</v>
      </c>
      <c r="D62" s="11" t="s">
        <v>502</v>
      </c>
      <c r="E62" s="11" t="s">
        <v>452</v>
      </c>
      <c r="F62" s="11">
        <v>2018</v>
      </c>
      <c r="G62" s="11">
        <v>1</v>
      </c>
      <c r="H62" s="6">
        <v>13000</v>
      </c>
      <c r="I62" s="6">
        <f t="shared" si="1"/>
        <v>13000</v>
      </c>
    </row>
    <row r="63" spans="1:9" x14ac:dyDescent="0.3">
      <c r="A63" s="14">
        <v>57</v>
      </c>
      <c r="B63" s="14" t="s">
        <v>77</v>
      </c>
      <c r="C63" s="11" t="s">
        <v>451</v>
      </c>
      <c r="D63" s="11" t="s">
        <v>42</v>
      </c>
      <c r="E63" s="11" t="s">
        <v>452</v>
      </c>
      <c r="F63" s="11">
        <v>2018</v>
      </c>
      <c r="G63" s="11">
        <v>1</v>
      </c>
      <c r="H63" s="6">
        <v>11500</v>
      </c>
      <c r="I63" s="6">
        <f t="shared" si="1"/>
        <v>11500</v>
      </c>
    </row>
    <row r="64" spans="1:9" x14ac:dyDescent="0.3">
      <c r="A64" s="14">
        <v>58</v>
      </c>
      <c r="B64" s="14" t="s">
        <v>77</v>
      </c>
      <c r="C64" s="11" t="s">
        <v>567</v>
      </c>
      <c r="D64" s="11" t="s">
        <v>568</v>
      </c>
      <c r="E64" s="11" t="s">
        <v>452</v>
      </c>
      <c r="F64" s="11">
        <v>2018</v>
      </c>
      <c r="G64" s="11">
        <v>1</v>
      </c>
      <c r="H64" s="6">
        <v>12000</v>
      </c>
      <c r="I64" s="6">
        <f t="shared" si="1"/>
        <v>12000</v>
      </c>
    </row>
    <row r="65" spans="1:9" x14ac:dyDescent="0.3">
      <c r="A65" s="14">
        <v>59</v>
      </c>
      <c r="B65" s="14" t="s">
        <v>77</v>
      </c>
      <c r="C65" s="11" t="s">
        <v>610</v>
      </c>
      <c r="D65" s="11" t="s">
        <v>611</v>
      </c>
      <c r="E65" s="11" t="s">
        <v>612</v>
      </c>
      <c r="F65" s="11">
        <v>2018</v>
      </c>
      <c r="G65" s="11">
        <v>1</v>
      </c>
      <c r="H65" s="6">
        <v>12000</v>
      </c>
      <c r="I65" s="6">
        <f t="shared" si="1"/>
        <v>12000</v>
      </c>
    </row>
    <row r="66" spans="1:9" x14ac:dyDescent="0.3">
      <c r="A66" s="14">
        <v>60</v>
      </c>
      <c r="B66" s="14" t="s">
        <v>77</v>
      </c>
      <c r="C66" s="11" t="s">
        <v>401</v>
      </c>
      <c r="D66" s="11" t="s">
        <v>402</v>
      </c>
      <c r="E66" s="11" t="s">
        <v>403</v>
      </c>
      <c r="F66" s="11">
        <v>2018</v>
      </c>
      <c r="G66" s="11">
        <v>1</v>
      </c>
      <c r="H66" s="6">
        <v>9500</v>
      </c>
      <c r="I66" s="6">
        <f t="shared" si="1"/>
        <v>9500</v>
      </c>
    </row>
    <row r="67" spans="1:9" x14ac:dyDescent="0.3">
      <c r="A67" s="14">
        <v>61</v>
      </c>
      <c r="B67" s="14" t="s">
        <v>77</v>
      </c>
      <c r="C67" s="11" t="s">
        <v>526</v>
      </c>
      <c r="D67" s="11" t="s">
        <v>527</v>
      </c>
      <c r="E67" s="11" t="s">
        <v>403</v>
      </c>
      <c r="F67" s="11">
        <v>2018</v>
      </c>
      <c r="G67" s="11">
        <v>1</v>
      </c>
      <c r="H67" s="6">
        <v>9500</v>
      </c>
      <c r="I67" s="6">
        <f t="shared" si="1"/>
        <v>9500</v>
      </c>
    </row>
    <row r="68" spans="1:9" x14ac:dyDescent="0.3">
      <c r="A68" s="14">
        <v>62</v>
      </c>
      <c r="B68" s="14" t="s">
        <v>77</v>
      </c>
      <c r="C68" s="11" t="s">
        <v>407</v>
      </c>
      <c r="D68" s="11" t="s">
        <v>408</v>
      </c>
      <c r="E68" s="11" t="s">
        <v>409</v>
      </c>
      <c r="F68" s="11">
        <v>2018</v>
      </c>
      <c r="G68" s="11">
        <v>1</v>
      </c>
      <c r="H68" s="6">
        <v>9800</v>
      </c>
      <c r="I68" s="6">
        <f t="shared" si="1"/>
        <v>9800</v>
      </c>
    </row>
    <row r="69" spans="1:9" x14ac:dyDescent="0.3">
      <c r="A69" s="14">
        <v>63</v>
      </c>
      <c r="B69" s="14" t="s">
        <v>77</v>
      </c>
      <c r="C69" s="11" t="s">
        <v>410</v>
      </c>
      <c r="D69" s="11" t="s">
        <v>411</v>
      </c>
      <c r="E69" s="11" t="s">
        <v>34</v>
      </c>
      <c r="F69" s="11">
        <v>2018</v>
      </c>
      <c r="G69" s="11">
        <v>1</v>
      </c>
      <c r="H69" s="6">
        <v>11500</v>
      </c>
      <c r="I69" s="6">
        <f t="shared" si="1"/>
        <v>11500</v>
      </c>
    </row>
    <row r="70" spans="1:9" x14ac:dyDescent="0.3">
      <c r="A70" s="14">
        <v>64</v>
      </c>
      <c r="B70" s="14" t="s">
        <v>77</v>
      </c>
      <c r="C70" s="11" t="s">
        <v>580</v>
      </c>
      <c r="D70" s="11" t="s">
        <v>581</v>
      </c>
      <c r="E70" s="11" t="s">
        <v>34</v>
      </c>
      <c r="F70" s="11">
        <v>2018</v>
      </c>
      <c r="G70" s="11">
        <v>1</v>
      </c>
      <c r="H70" s="6">
        <v>11000</v>
      </c>
      <c r="I70" s="6">
        <f t="shared" si="1"/>
        <v>11000</v>
      </c>
    </row>
    <row r="71" spans="1:9" x14ac:dyDescent="0.3">
      <c r="A71" s="14">
        <v>65</v>
      </c>
      <c r="B71" s="14" t="s">
        <v>77</v>
      </c>
      <c r="C71" s="11" t="s">
        <v>474</v>
      </c>
      <c r="D71" s="11" t="s">
        <v>475</v>
      </c>
      <c r="E71" s="11" t="s">
        <v>476</v>
      </c>
      <c r="F71" s="11">
        <v>2018</v>
      </c>
      <c r="G71" s="11">
        <v>1</v>
      </c>
      <c r="H71" s="6">
        <v>12000</v>
      </c>
      <c r="I71" s="6">
        <f t="shared" ref="I71:I102" si="2">H71*G71</f>
        <v>12000</v>
      </c>
    </row>
    <row r="72" spans="1:9" x14ac:dyDescent="0.3">
      <c r="A72" s="14">
        <v>66</v>
      </c>
      <c r="B72" s="14" t="s">
        <v>77</v>
      </c>
      <c r="C72" s="11" t="s">
        <v>571</v>
      </c>
      <c r="D72" s="11" t="s">
        <v>572</v>
      </c>
      <c r="E72" s="11" t="s">
        <v>573</v>
      </c>
      <c r="F72" s="11">
        <v>2018</v>
      </c>
      <c r="G72" s="11">
        <v>1</v>
      </c>
      <c r="H72" s="6">
        <v>12000</v>
      </c>
      <c r="I72" s="6">
        <f t="shared" si="2"/>
        <v>12000</v>
      </c>
    </row>
    <row r="73" spans="1:9" x14ac:dyDescent="0.3">
      <c r="A73" s="14">
        <v>67</v>
      </c>
      <c r="B73" s="14" t="s">
        <v>77</v>
      </c>
      <c r="C73" s="11" t="s">
        <v>574</v>
      </c>
      <c r="D73" s="11" t="s">
        <v>575</v>
      </c>
      <c r="E73" s="11" t="s">
        <v>573</v>
      </c>
      <c r="F73" s="11">
        <v>2018</v>
      </c>
      <c r="G73" s="11">
        <v>1</v>
      </c>
      <c r="H73" s="6">
        <v>13000</v>
      </c>
      <c r="I73" s="6">
        <f t="shared" si="2"/>
        <v>13000</v>
      </c>
    </row>
    <row r="74" spans="1:9" x14ac:dyDescent="0.3">
      <c r="A74" s="14">
        <v>68</v>
      </c>
      <c r="B74" s="14" t="s">
        <v>77</v>
      </c>
      <c r="C74" s="11" t="s">
        <v>704</v>
      </c>
      <c r="D74" s="11" t="s">
        <v>705</v>
      </c>
      <c r="E74" s="11" t="s">
        <v>28</v>
      </c>
      <c r="F74" s="11">
        <v>2018</v>
      </c>
      <c r="G74" s="11">
        <v>1</v>
      </c>
      <c r="H74" s="6">
        <v>15000</v>
      </c>
      <c r="I74" s="6">
        <f t="shared" si="2"/>
        <v>15000</v>
      </c>
    </row>
    <row r="75" spans="1:9" x14ac:dyDescent="0.3">
      <c r="A75" s="14">
        <v>69</v>
      </c>
      <c r="B75" s="14" t="s">
        <v>77</v>
      </c>
      <c r="C75" s="11" t="s">
        <v>389</v>
      </c>
      <c r="D75" s="11" t="s">
        <v>390</v>
      </c>
      <c r="E75" s="11" t="s">
        <v>28</v>
      </c>
      <c r="F75" s="11">
        <v>2018</v>
      </c>
      <c r="G75" s="11">
        <v>1</v>
      </c>
      <c r="H75" s="6">
        <v>17800</v>
      </c>
      <c r="I75" s="6">
        <f t="shared" si="2"/>
        <v>17800</v>
      </c>
    </row>
    <row r="76" spans="1:9" x14ac:dyDescent="0.3">
      <c r="A76" s="14">
        <v>70</v>
      </c>
      <c r="B76" s="14" t="s">
        <v>77</v>
      </c>
      <c r="C76" s="11" t="s">
        <v>487</v>
      </c>
      <c r="D76" s="11" t="s">
        <v>488</v>
      </c>
      <c r="E76" s="11" t="s">
        <v>489</v>
      </c>
      <c r="F76" s="11">
        <v>2018</v>
      </c>
      <c r="G76" s="11">
        <v>1</v>
      </c>
      <c r="H76" s="6">
        <v>14000</v>
      </c>
      <c r="I76" s="6">
        <f t="shared" si="2"/>
        <v>14000</v>
      </c>
    </row>
    <row r="77" spans="1:9" x14ac:dyDescent="0.3">
      <c r="A77" s="14">
        <v>71</v>
      </c>
      <c r="B77" s="14" t="s">
        <v>77</v>
      </c>
      <c r="C77" s="11" t="s">
        <v>643</v>
      </c>
      <c r="D77" s="11" t="s">
        <v>644</v>
      </c>
      <c r="E77" s="11" t="s">
        <v>41</v>
      </c>
      <c r="F77" s="11">
        <v>2018</v>
      </c>
      <c r="G77" s="11">
        <v>1</v>
      </c>
      <c r="H77" s="6">
        <v>12000</v>
      </c>
      <c r="I77" s="6">
        <f t="shared" si="2"/>
        <v>12000</v>
      </c>
    </row>
    <row r="78" spans="1:9" x14ac:dyDescent="0.3">
      <c r="A78" s="14">
        <v>72</v>
      </c>
      <c r="B78" s="14" t="s">
        <v>77</v>
      </c>
      <c r="C78" s="11" t="s">
        <v>582</v>
      </c>
      <c r="D78" s="11" t="s">
        <v>583</v>
      </c>
      <c r="E78" s="11" t="s">
        <v>41</v>
      </c>
      <c r="F78" s="11">
        <v>2018</v>
      </c>
      <c r="G78" s="11">
        <v>1</v>
      </c>
      <c r="H78" s="6">
        <v>12000</v>
      </c>
      <c r="I78" s="6">
        <f t="shared" si="2"/>
        <v>12000</v>
      </c>
    </row>
    <row r="79" spans="1:9" x14ac:dyDescent="0.3">
      <c r="A79" s="14">
        <v>73</v>
      </c>
      <c r="B79" s="14" t="s">
        <v>77</v>
      </c>
      <c r="C79" s="11" t="s">
        <v>649</v>
      </c>
      <c r="D79" s="11" t="s">
        <v>650</v>
      </c>
      <c r="E79" s="11" t="s">
        <v>651</v>
      </c>
      <c r="F79" s="11">
        <v>2018</v>
      </c>
      <c r="G79" s="11">
        <v>1</v>
      </c>
      <c r="H79" s="6">
        <v>13000</v>
      </c>
      <c r="I79" s="6">
        <f t="shared" si="2"/>
        <v>13000</v>
      </c>
    </row>
    <row r="80" spans="1:9" x14ac:dyDescent="0.3">
      <c r="A80" s="14">
        <v>74</v>
      </c>
      <c r="B80" s="14" t="s">
        <v>77</v>
      </c>
      <c r="C80" s="11" t="s">
        <v>608</v>
      </c>
      <c r="D80" s="11" t="s">
        <v>609</v>
      </c>
      <c r="E80" s="11" t="s">
        <v>414</v>
      </c>
      <c r="F80" s="11">
        <v>2018</v>
      </c>
      <c r="G80" s="11">
        <v>1</v>
      </c>
      <c r="H80" s="6">
        <v>13000</v>
      </c>
      <c r="I80" s="6">
        <f t="shared" si="2"/>
        <v>13000</v>
      </c>
    </row>
    <row r="81" spans="1:9" x14ac:dyDescent="0.3">
      <c r="A81" s="14">
        <v>75</v>
      </c>
      <c r="B81" s="14" t="s">
        <v>77</v>
      </c>
      <c r="C81" s="11" t="s">
        <v>510</v>
      </c>
      <c r="D81" s="11" t="s">
        <v>511</v>
      </c>
      <c r="E81" s="11" t="s">
        <v>414</v>
      </c>
      <c r="F81" s="11">
        <v>2018</v>
      </c>
      <c r="G81" s="11">
        <v>1</v>
      </c>
      <c r="H81" s="6">
        <v>13000</v>
      </c>
      <c r="I81" s="6">
        <f t="shared" si="2"/>
        <v>13000</v>
      </c>
    </row>
    <row r="82" spans="1:9" x14ac:dyDescent="0.3">
      <c r="A82" s="14">
        <v>76</v>
      </c>
      <c r="B82" s="14" t="s">
        <v>77</v>
      </c>
      <c r="C82" s="11" t="s">
        <v>516</v>
      </c>
      <c r="D82" s="11" t="s">
        <v>517</v>
      </c>
      <c r="E82" s="11" t="s">
        <v>414</v>
      </c>
      <c r="F82" s="11">
        <v>2018</v>
      </c>
      <c r="G82" s="11">
        <v>1</v>
      </c>
      <c r="H82" s="6">
        <v>12000</v>
      </c>
      <c r="I82" s="6">
        <f t="shared" si="2"/>
        <v>12000</v>
      </c>
    </row>
    <row r="83" spans="1:9" x14ac:dyDescent="0.3">
      <c r="A83" s="14">
        <v>77</v>
      </c>
      <c r="B83" s="14" t="s">
        <v>77</v>
      </c>
      <c r="C83" s="11" t="s">
        <v>412</v>
      </c>
      <c r="D83" s="11" t="s">
        <v>413</v>
      </c>
      <c r="E83" s="11" t="s">
        <v>414</v>
      </c>
      <c r="F83" s="11">
        <v>2017</v>
      </c>
      <c r="G83" s="11">
        <v>1</v>
      </c>
      <c r="H83" s="6">
        <v>9500</v>
      </c>
      <c r="I83" s="6">
        <f t="shared" si="2"/>
        <v>9500</v>
      </c>
    </row>
    <row r="84" spans="1:9" x14ac:dyDescent="0.3">
      <c r="A84" s="14">
        <v>78</v>
      </c>
      <c r="B84" s="14" t="s">
        <v>77</v>
      </c>
      <c r="C84" s="11" t="s">
        <v>497</v>
      </c>
      <c r="D84" s="11" t="s">
        <v>498</v>
      </c>
      <c r="E84" s="11" t="s">
        <v>48</v>
      </c>
      <c r="F84" s="11">
        <v>2018</v>
      </c>
      <c r="G84" s="11">
        <v>1</v>
      </c>
      <c r="H84" s="6">
        <v>15000</v>
      </c>
      <c r="I84" s="6">
        <f t="shared" si="2"/>
        <v>15000</v>
      </c>
    </row>
    <row r="85" spans="1:9" x14ac:dyDescent="0.3">
      <c r="A85" s="14">
        <v>79</v>
      </c>
      <c r="B85" s="14" t="s">
        <v>77</v>
      </c>
      <c r="C85" s="11" t="s">
        <v>375</v>
      </c>
      <c r="D85" s="11" t="s">
        <v>376</v>
      </c>
      <c r="E85" s="11" t="s">
        <v>48</v>
      </c>
      <c r="F85" s="11">
        <v>2018</v>
      </c>
      <c r="G85" s="11">
        <v>1</v>
      </c>
      <c r="H85" s="6">
        <v>13000</v>
      </c>
      <c r="I85" s="6">
        <f t="shared" si="2"/>
        <v>13000</v>
      </c>
    </row>
    <row r="86" spans="1:9" x14ac:dyDescent="0.3">
      <c r="A86" s="14">
        <v>80</v>
      </c>
      <c r="B86" s="14" t="s">
        <v>77</v>
      </c>
      <c r="C86" s="11" t="s">
        <v>569</v>
      </c>
      <c r="D86" s="11" t="s">
        <v>570</v>
      </c>
      <c r="E86" s="11" t="s">
        <v>48</v>
      </c>
      <c r="F86" s="11">
        <v>2018</v>
      </c>
      <c r="G86" s="11">
        <v>1</v>
      </c>
      <c r="H86" s="6">
        <v>12000</v>
      </c>
      <c r="I86" s="6">
        <f t="shared" si="2"/>
        <v>12000</v>
      </c>
    </row>
    <row r="87" spans="1:9" x14ac:dyDescent="0.3">
      <c r="A87" s="14">
        <v>81</v>
      </c>
      <c r="B87" s="14" t="s">
        <v>77</v>
      </c>
      <c r="C87" s="11" t="s">
        <v>602</v>
      </c>
      <c r="D87" s="11" t="s">
        <v>603</v>
      </c>
      <c r="E87" s="11" t="s">
        <v>29</v>
      </c>
      <c r="F87" s="11">
        <v>2018</v>
      </c>
      <c r="G87" s="11">
        <v>1</v>
      </c>
      <c r="H87" s="6">
        <v>15000</v>
      </c>
      <c r="I87" s="6">
        <f t="shared" si="2"/>
        <v>15000</v>
      </c>
    </row>
    <row r="88" spans="1:9" x14ac:dyDescent="0.3">
      <c r="A88" s="14">
        <v>82</v>
      </c>
      <c r="B88" s="14" t="s">
        <v>77</v>
      </c>
      <c r="C88" s="11" t="s">
        <v>604</v>
      </c>
      <c r="D88" s="11" t="s">
        <v>605</v>
      </c>
      <c r="E88" s="11" t="s">
        <v>29</v>
      </c>
      <c r="F88" s="11">
        <v>2018</v>
      </c>
      <c r="G88" s="11">
        <v>1</v>
      </c>
      <c r="H88" s="6">
        <v>15000</v>
      </c>
      <c r="I88" s="6">
        <f t="shared" si="2"/>
        <v>15000</v>
      </c>
    </row>
    <row r="89" spans="1:9" x14ac:dyDescent="0.3">
      <c r="A89" s="14">
        <v>83</v>
      </c>
      <c r="B89" s="14" t="s">
        <v>77</v>
      </c>
      <c r="C89" s="11" t="s">
        <v>600</v>
      </c>
      <c r="D89" s="11" t="s">
        <v>601</v>
      </c>
      <c r="E89" s="11" t="s">
        <v>29</v>
      </c>
      <c r="F89" s="11">
        <v>2018</v>
      </c>
      <c r="G89" s="11">
        <v>1</v>
      </c>
      <c r="H89" s="6">
        <v>15000</v>
      </c>
      <c r="I89" s="6">
        <f t="shared" si="2"/>
        <v>15000</v>
      </c>
    </row>
    <row r="90" spans="1:9" x14ac:dyDescent="0.3">
      <c r="A90" s="14">
        <v>84</v>
      </c>
      <c r="B90" s="14" t="s">
        <v>77</v>
      </c>
      <c r="C90" s="11" t="s">
        <v>367</v>
      </c>
      <c r="D90" s="11" t="s">
        <v>368</v>
      </c>
      <c r="E90" s="11" t="s">
        <v>369</v>
      </c>
      <c r="F90" s="11">
        <v>2018</v>
      </c>
      <c r="G90" s="11">
        <v>1</v>
      </c>
      <c r="H90" s="6">
        <v>18000</v>
      </c>
      <c r="I90" s="6">
        <f t="shared" si="2"/>
        <v>18000</v>
      </c>
    </row>
    <row r="91" spans="1:9" x14ac:dyDescent="0.3">
      <c r="A91" s="14">
        <v>85</v>
      </c>
      <c r="B91" s="14" t="s">
        <v>77</v>
      </c>
      <c r="C91" s="11" t="s">
        <v>714</v>
      </c>
      <c r="D91" s="11" t="s">
        <v>715</v>
      </c>
      <c r="E91" s="11" t="s">
        <v>716</v>
      </c>
      <c r="F91" s="11">
        <v>2018</v>
      </c>
      <c r="G91" s="11">
        <v>1</v>
      </c>
      <c r="H91" s="6">
        <v>12000</v>
      </c>
      <c r="I91" s="6">
        <f t="shared" si="2"/>
        <v>12000</v>
      </c>
    </row>
    <row r="92" spans="1:9" x14ac:dyDescent="0.3">
      <c r="A92" s="14">
        <v>86</v>
      </c>
      <c r="B92" s="14" t="s">
        <v>77</v>
      </c>
      <c r="C92" s="11" t="s">
        <v>638</v>
      </c>
      <c r="D92" s="11" t="s">
        <v>639</v>
      </c>
      <c r="E92" s="11" t="s">
        <v>10</v>
      </c>
      <c r="F92" s="11">
        <v>2018</v>
      </c>
      <c r="G92" s="11">
        <v>1</v>
      </c>
      <c r="H92" s="6">
        <v>13000</v>
      </c>
      <c r="I92" s="6">
        <f t="shared" si="2"/>
        <v>13000</v>
      </c>
    </row>
    <row r="93" spans="1:9" x14ac:dyDescent="0.3">
      <c r="A93" s="14">
        <v>87</v>
      </c>
      <c r="B93" s="14" t="s">
        <v>77</v>
      </c>
      <c r="C93" s="11" t="s">
        <v>533</v>
      </c>
      <c r="D93" s="11" t="s">
        <v>534</v>
      </c>
      <c r="E93" s="11" t="s">
        <v>10</v>
      </c>
      <c r="F93" s="11">
        <v>2018</v>
      </c>
      <c r="G93" s="11">
        <v>1</v>
      </c>
      <c r="H93" s="6">
        <v>9000</v>
      </c>
      <c r="I93" s="6">
        <f t="shared" si="2"/>
        <v>9000</v>
      </c>
    </row>
    <row r="94" spans="1:9" x14ac:dyDescent="0.3">
      <c r="A94" s="14">
        <v>88</v>
      </c>
      <c r="B94" s="14" t="s">
        <v>77</v>
      </c>
      <c r="C94" s="11" t="s">
        <v>652</v>
      </c>
      <c r="D94" s="11" t="s">
        <v>653</v>
      </c>
      <c r="E94" s="11" t="s">
        <v>10</v>
      </c>
      <c r="F94" s="11">
        <v>2018</v>
      </c>
      <c r="G94" s="11">
        <v>1</v>
      </c>
      <c r="H94" s="6">
        <v>12800</v>
      </c>
      <c r="I94" s="6">
        <f t="shared" si="2"/>
        <v>12800</v>
      </c>
    </row>
    <row r="95" spans="1:9" x14ac:dyDescent="0.3">
      <c r="A95" s="14">
        <v>89</v>
      </c>
      <c r="B95" s="14" t="s">
        <v>77</v>
      </c>
      <c r="C95" s="11" t="s">
        <v>654</v>
      </c>
      <c r="D95" s="11" t="s">
        <v>655</v>
      </c>
      <c r="E95" s="11" t="s">
        <v>10</v>
      </c>
      <c r="F95" s="11">
        <v>2018</v>
      </c>
      <c r="G95" s="11">
        <v>1</v>
      </c>
      <c r="H95" s="6">
        <v>13500</v>
      </c>
      <c r="I95" s="6">
        <f t="shared" si="2"/>
        <v>13500</v>
      </c>
    </row>
    <row r="96" spans="1:9" x14ac:dyDescent="0.3">
      <c r="A96" s="14">
        <v>90</v>
      </c>
      <c r="B96" s="14" t="s">
        <v>77</v>
      </c>
      <c r="C96" s="11" t="s">
        <v>495</v>
      </c>
      <c r="D96" s="11" t="s">
        <v>496</v>
      </c>
      <c r="E96" s="11" t="s">
        <v>10</v>
      </c>
      <c r="F96" s="11">
        <v>2018</v>
      </c>
      <c r="G96" s="11">
        <v>1</v>
      </c>
      <c r="H96" s="6">
        <v>12500</v>
      </c>
      <c r="I96" s="6">
        <f t="shared" si="2"/>
        <v>12500</v>
      </c>
    </row>
    <row r="97" spans="1:9" x14ac:dyDescent="0.3">
      <c r="A97" s="14">
        <v>91</v>
      </c>
      <c r="B97" s="14" t="s">
        <v>77</v>
      </c>
      <c r="C97" s="11" t="s">
        <v>557</v>
      </c>
      <c r="D97" s="11" t="s">
        <v>558</v>
      </c>
      <c r="E97" s="11" t="s">
        <v>10</v>
      </c>
      <c r="F97" s="11">
        <v>2018</v>
      </c>
      <c r="G97" s="11">
        <v>1</v>
      </c>
      <c r="H97" s="6">
        <v>9000</v>
      </c>
      <c r="I97" s="6">
        <f t="shared" si="2"/>
        <v>9000</v>
      </c>
    </row>
    <row r="98" spans="1:9" x14ac:dyDescent="0.3">
      <c r="A98" s="14">
        <v>92</v>
      </c>
      <c r="B98" s="14" t="s">
        <v>77</v>
      </c>
      <c r="C98" s="11" t="s">
        <v>428</v>
      </c>
      <c r="D98" s="11" t="s">
        <v>429</v>
      </c>
      <c r="E98" s="11" t="s">
        <v>10</v>
      </c>
      <c r="F98" s="11">
        <v>2018</v>
      </c>
      <c r="G98" s="11">
        <v>1</v>
      </c>
      <c r="H98" s="6">
        <v>12000</v>
      </c>
      <c r="I98" s="6">
        <f t="shared" si="2"/>
        <v>12000</v>
      </c>
    </row>
    <row r="99" spans="1:9" x14ac:dyDescent="0.3">
      <c r="A99" s="14">
        <v>93</v>
      </c>
      <c r="B99" s="14" t="s">
        <v>77</v>
      </c>
      <c r="C99" s="11" t="s">
        <v>606</v>
      </c>
      <c r="D99" s="11" t="s">
        <v>607</v>
      </c>
      <c r="E99" s="11" t="s">
        <v>52</v>
      </c>
      <c r="F99" s="11">
        <v>2018</v>
      </c>
      <c r="G99" s="11">
        <v>1</v>
      </c>
      <c r="H99" s="6">
        <v>12000</v>
      </c>
      <c r="I99" s="6">
        <f t="shared" si="2"/>
        <v>12000</v>
      </c>
    </row>
    <row r="100" spans="1:9" x14ac:dyDescent="0.3">
      <c r="A100" s="14">
        <v>94</v>
      </c>
      <c r="B100" s="14" t="s">
        <v>77</v>
      </c>
      <c r="C100" s="11" t="s">
        <v>636</v>
      </c>
      <c r="D100" s="11" t="s">
        <v>637</v>
      </c>
      <c r="E100" s="11" t="s">
        <v>52</v>
      </c>
      <c r="F100" s="11">
        <v>2018</v>
      </c>
      <c r="G100" s="11">
        <v>1</v>
      </c>
      <c r="H100" s="6">
        <v>9500</v>
      </c>
      <c r="I100" s="6">
        <f t="shared" si="2"/>
        <v>9500</v>
      </c>
    </row>
    <row r="101" spans="1:9" x14ac:dyDescent="0.3">
      <c r="A101" s="14">
        <v>95</v>
      </c>
      <c r="B101" s="14" t="s">
        <v>77</v>
      </c>
      <c r="C101" s="11" t="s">
        <v>691</v>
      </c>
      <c r="D101" s="11" t="s">
        <v>692</v>
      </c>
      <c r="E101" s="11" t="s">
        <v>52</v>
      </c>
      <c r="F101" s="11">
        <v>2018</v>
      </c>
      <c r="G101" s="11">
        <v>1</v>
      </c>
      <c r="H101" s="6">
        <v>12000</v>
      </c>
      <c r="I101" s="6">
        <f t="shared" si="2"/>
        <v>12000</v>
      </c>
    </row>
    <row r="102" spans="1:9" x14ac:dyDescent="0.3">
      <c r="A102" s="14">
        <v>96</v>
      </c>
      <c r="B102" s="14" t="s">
        <v>77</v>
      </c>
      <c r="C102" s="11" t="s">
        <v>634</v>
      </c>
      <c r="D102" s="11" t="s">
        <v>635</v>
      </c>
      <c r="E102" s="11" t="s">
        <v>80</v>
      </c>
      <c r="F102" s="11">
        <v>2018</v>
      </c>
      <c r="G102" s="11">
        <v>1</v>
      </c>
      <c r="H102" s="6">
        <v>11000</v>
      </c>
      <c r="I102" s="6">
        <f t="shared" si="2"/>
        <v>11000</v>
      </c>
    </row>
    <row r="103" spans="1:9" x14ac:dyDescent="0.3">
      <c r="A103" s="14">
        <v>97</v>
      </c>
      <c r="B103" s="14" t="s">
        <v>77</v>
      </c>
      <c r="C103" s="11" t="s">
        <v>482</v>
      </c>
      <c r="D103" s="11" t="s">
        <v>483</v>
      </c>
      <c r="E103" s="11" t="s">
        <v>45</v>
      </c>
      <c r="F103" s="11">
        <v>2018</v>
      </c>
      <c r="G103" s="11">
        <v>1</v>
      </c>
      <c r="H103" s="6">
        <v>13000</v>
      </c>
      <c r="I103" s="6">
        <f t="shared" ref="I103:I134" si="3">H103*G103</f>
        <v>13000</v>
      </c>
    </row>
    <row r="104" spans="1:9" x14ac:dyDescent="0.3">
      <c r="A104" s="14">
        <v>98</v>
      </c>
      <c r="B104" s="14" t="s">
        <v>77</v>
      </c>
      <c r="C104" s="11" t="s">
        <v>351</v>
      </c>
      <c r="D104" s="11" t="s">
        <v>352</v>
      </c>
      <c r="E104" s="11" t="s">
        <v>45</v>
      </c>
      <c r="F104" s="11">
        <v>2018</v>
      </c>
      <c r="G104" s="11">
        <v>1</v>
      </c>
      <c r="H104" s="6">
        <v>12000</v>
      </c>
      <c r="I104" s="6">
        <f t="shared" si="3"/>
        <v>12000</v>
      </c>
    </row>
    <row r="105" spans="1:9" x14ac:dyDescent="0.3">
      <c r="A105" s="14">
        <v>99</v>
      </c>
      <c r="B105" s="14" t="s">
        <v>77</v>
      </c>
      <c r="C105" s="11" t="s">
        <v>552</v>
      </c>
      <c r="D105" s="11" t="s">
        <v>553</v>
      </c>
      <c r="E105" s="11" t="s">
        <v>33</v>
      </c>
      <c r="F105" s="11">
        <v>2018</v>
      </c>
      <c r="G105" s="11">
        <v>1</v>
      </c>
      <c r="H105" s="6">
        <v>10800</v>
      </c>
      <c r="I105" s="6">
        <f t="shared" si="3"/>
        <v>10800</v>
      </c>
    </row>
    <row r="106" spans="1:9" x14ac:dyDescent="0.3">
      <c r="A106" s="14">
        <v>100</v>
      </c>
      <c r="B106" s="14" t="s">
        <v>77</v>
      </c>
      <c r="C106" s="11" t="s">
        <v>676</v>
      </c>
      <c r="D106" s="11" t="s">
        <v>677</v>
      </c>
      <c r="E106" s="11" t="s">
        <v>678</v>
      </c>
      <c r="F106" s="11">
        <v>2018</v>
      </c>
      <c r="G106" s="11">
        <v>1</v>
      </c>
      <c r="H106" s="6">
        <v>13000</v>
      </c>
      <c r="I106" s="6">
        <f t="shared" si="3"/>
        <v>13000</v>
      </c>
    </row>
    <row r="107" spans="1:9" x14ac:dyDescent="0.3">
      <c r="A107" s="14">
        <v>101</v>
      </c>
      <c r="B107" s="14" t="s">
        <v>77</v>
      </c>
      <c r="C107" s="11" t="s">
        <v>362</v>
      </c>
      <c r="D107" s="11" t="s">
        <v>363</v>
      </c>
      <c r="E107" s="11" t="s">
        <v>190</v>
      </c>
      <c r="F107" s="11">
        <v>2018</v>
      </c>
      <c r="G107" s="11">
        <v>1</v>
      </c>
      <c r="H107" s="6">
        <v>15000</v>
      </c>
      <c r="I107" s="6">
        <f t="shared" si="3"/>
        <v>15000</v>
      </c>
    </row>
    <row r="108" spans="1:9" x14ac:dyDescent="0.3">
      <c r="A108" s="14">
        <v>102</v>
      </c>
      <c r="B108" s="14" t="s">
        <v>77</v>
      </c>
      <c r="C108" s="11" t="s">
        <v>619</v>
      </c>
      <c r="D108" s="11" t="s">
        <v>620</v>
      </c>
      <c r="E108" s="11" t="s">
        <v>190</v>
      </c>
      <c r="F108" s="11">
        <v>2018</v>
      </c>
      <c r="G108" s="11">
        <v>1</v>
      </c>
      <c r="H108" s="6">
        <v>13000</v>
      </c>
      <c r="I108" s="6">
        <f t="shared" si="3"/>
        <v>13000</v>
      </c>
    </row>
    <row r="109" spans="1:9" x14ac:dyDescent="0.3">
      <c r="A109" s="14">
        <v>103</v>
      </c>
      <c r="B109" s="14" t="s">
        <v>77</v>
      </c>
      <c r="C109" s="11" t="s">
        <v>454</v>
      </c>
      <c r="D109" s="11" t="s">
        <v>455</v>
      </c>
      <c r="E109" s="11" t="s">
        <v>22</v>
      </c>
      <c r="F109" s="11">
        <v>2018</v>
      </c>
      <c r="G109" s="11">
        <v>1</v>
      </c>
      <c r="H109" s="6">
        <v>12800</v>
      </c>
      <c r="I109" s="6">
        <f t="shared" si="3"/>
        <v>12800</v>
      </c>
    </row>
    <row r="110" spans="1:9" x14ac:dyDescent="0.3">
      <c r="A110" s="14">
        <v>104</v>
      </c>
      <c r="B110" s="14" t="s">
        <v>77</v>
      </c>
      <c r="C110" s="11" t="s">
        <v>458</v>
      </c>
      <c r="D110" s="11" t="s">
        <v>459</v>
      </c>
      <c r="E110" s="11" t="s">
        <v>22</v>
      </c>
      <c r="F110" s="11">
        <v>2016</v>
      </c>
      <c r="G110" s="11">
        <v>1</v>
      </c>
      <c r="H110" s="6">
        <v>12000</v>
      </c>
      <c r="I110" s="6">
        <f t="shared" si="3"/>
        <v>12000</v>
      </c>
    </row>
    <row r="111" spans="1:9" x14ac:dyDescent="0.3">
      <c r="A111" s="14">
        <v>105</v>
      </c>
      <c r="B111" s="14" t="s">
        <v>77</v>
      </c>
      <c r="C111" s="11" t="s">
        <v>490</v>
      </c>
      <c r="D111" s="11" t="s">
        <v>491</v>
      </c>
      <c r="E111" s="11" t="s">
        <v>31</v>
      </c>
      <c r="F111" s="11">
        <v>2018</v>
      </c>
      <c r="G111" s="11">
        <v>1</v>
      </c>
      <c r="H111" s="6">
        <v>10000</v>
      </c>
      <c r="I111" s="6">
        <f t="shared" si="3"/>
        <v>10000</v>
      </c>
    </row>
    <row r="112" spans="1:9" x14ac:dyDescent="0.3">
      <c r="A112" s="14">
        <v>106</v>
      </c>
      <c r="B112" s="14" t="s">
        <v>77</v>
      </c>
      <c r="C112" s="11" t="s">
        <v>561</v>
      </c>
      <c r="D112" s="11" t="s">
        <v>562</v>
      </c>
      <c r="E112" s="11" t="s">
        <v>31</v>
      </c>
      <c r="F112" s="11">
        <v>2018</v>
      </c>
      <c r="G112" s="11">
        <v>1</v>
      </c>
      <c r="H112" s="6">
        <v>11500</v>
      </c>
      <c r="I112" s="6">
        <f t="shared" si="3"/>
        <v>11500</v>
      </c>
    </row>
    <row r="113" spans="1:9" x14ac:dyDescent="0.3">
      <c r="A113" s="14">
        <v>107</v>
      </c>
      <c r="B113" s="14" t="s">
        <v>77</v>
      </c>
      <c r="C113" s="11" t="s">
        <v>535</v>
      </c>
      <c r="D113" s="11" t="s">
        <v>536</v>
      </c>
      <c r="E113" s="11" t="s">
        <v>537</v>
      </c>
      <c r="F113" s="11">
        <v>2018</v>
      </c>
      <c r="G113" s="11">
        <v>1</v>
      </c>
      <c r="H113" s="6">
        <v>13000</v>
      </c>
      <c r="I113" s="6">
        <f t="shared" si="3"/>
        <v>13000</v>
      </c>
    </row>
    <row r="114" spans="1:9" x14ac:dyDescent="0.3">
      <c r="A114" s="14">
        <v>108</v>
      </c>
      <c r="B114" s="14" t="s">
        <v>77</v>
      </c>
      <c r="C114" s="11" t="s">
        <v>514</v>
      </c>
      <c r="D114" s="11" t="s">
        <v>515</v>
      </c>
      <c r="E114" s="11" t="s">
        <v>19</v>
      </c>
      <c r="F114" s="11">
        <v>2018</v>
      </c>
      <c r="G114" s="11">
        <v>1</v>
      </c>
      <c r="H114" s="6">
        <v>12000</v>
      </c>
      <c r="I114" s="6">
        <f t="shared" si="3"/>
        <v>12000</v>
      </c>
    </row>
    <row r="115" spans="1:9" x14ac:dyDescent="0.3">
      <c r="A115" s="14">
        <v>109</v>
      </c>
      <c r="B115" s="14" t="s">
        <v>77</v>
      </c>
      <c r="C115" s="11" t="s">
        <v>447</v>
      </c>
      <c r="D115" s="11" t="s">
        <v>448</v>
      </c>
      <c r="E115" s="11" t="s">
        <v>19</v>
      </c>
      <c r="F115" s="11">
        <v>2018</v>
      </c>
      <c r="G115" s="11">
        <v>1</v>
      </c>
      <c r="H115" s="6">
        <v>13000</v>
      </c>
      <c r="I115" s="6">
        <f t="shared" si="3"/>
        <v>13000</v>
      </c>
    </row>
    <row r="116" spans="1:9" x14ac:dyDescent="0.3">
      <c r="A116" s="14">
        <v>110</v>
      </c>
      <c r="B116" s="14" t="s">
        <v>77</v>
      </c>
      <c r="C116" s="11" t="s">
        <v>540</v>
      </c>
      <c r="D116" s="11" t="s">
        <v>541</v>
      </c>
      <c r="E116" s="11" t="s">
        <v>19</v>
      </c>
      <c r="F116" s="11">
        <v>2018</v>
      </c>
      <c r="G116" s="11">
        <v>1</v>
      </c>
      <c r="H116" s="6">
        <v>12000</v>
      </c>
      <c r="I116" s="6">
        <f t="shared" si="3"/>
        <v>12000</v>
      </c>
    </row>
    <row r="117" spans="1:9" x14ac:dyDescent="0.3">
      <c r="A117" s="14">
        <v>111</v>
      </c>
      <c r="B117" s="14" t="s">
        <v>77</v>
      </c>
      <c r="C117" s="11" t="s">
        <v>548</v>
      </c>
      <c r="D117" s="11" t="s">
        <v>549</v>
      </c>
      <c r="E117" s="11" t="s">
        <v>19</v>
      </c>
      <c r="F117" s="11">
        <v>2018</v>
      </c>
      <c r="G117" s="11">
        <v>1</v>
      </c>
      <c r="H117" s="6">
        <v>12000</v>
      </c>
      <c r="I117" s="6">
        <f t="shared" si="3"/>
        <v>12000</v>
      </c>
    </row>
    <row r="118" spans="1:9" x14ac:dyDescent="0.3">
      <c r="A118" s="14">
        <v>112</v>
      </c>
      <c r="B118" s="14" t="s">
        <v>77</v>
      </c>
      <c r="C118" s="11" t="s">
        <v>550</v>
      </c>
      <c r="D118" s="11" t="s">
        <v>551</v>
      </c>
      <c r="E118" s="11" t="s">
        <v>19</v>
      </c>
      <c r="F118" s="11">
        <v>2018</v>
      </c>
      <c r="G118" s="11">
        <v>1</v>
      </c>
      <c r="H118" s="6">
        <v>12000</v>
      </c>
      <c r="I118" s="6">
        <f t="shared" si="3"/>
        <v>12000</v>
      </c>
    </row>
    <row r="119" spans="1:9" x14ac:dyDescent="0.3">
      <c r="A119" s="14">
        <v>113</v>
      </c>
      <c r="B119" s="14" t="s">
        <v>77</v>
      </c>
      <c r="C119" s="11" t="s">
        <v>340</v>
      </c>
      <c r="D119" s="11" t="s">
        <v>341</v>
      </c>
      <c r="E119" s="11" t="s">
        <v>19</v>
      </c>
      <c r="F119" s="11">
        <v>2018</v>
      </c>
      <c r="G119" s="11">
        <v>1</v>
      </c>
      <c r="H119" s="6">
        <v>13000</v>
      </c>
      <c r="I119" s="6">
        <f t="shared" si="3"/>
        <v>13000</v>
      </c>
    </row>
    <row r="120" spans="1:9" x14ac:dyDescent="0.3">
      <c r="A120" s="14">
        <v>114</v>
      </c>
      <c r="B120" s="14" t="s">
        <v>77</v>
      </c>
      <c r="C120" s="11" t="s">
        <v>563</v>
      </c>
      <c r="D120" s="11" t="s">
        <v>564</v>
      </c>
      <c r="E120" s="11" t="s">
        <v>19</v>
      </c>
      <c r="F120" s="11">
        <v>2018</v>
      </c>
      <c r="G120" s="11">
        <v>1</v>
      </c>
      <c r="H120" s="6">
        <v>12000</v>
      </c>
      <c r="I120" s="6">
        <f t="shared" si="3"/>
        <v>12000</v>
      </c>
    </row>
    <row r="121" spans="1:9" x14ac:dyDescent="0.3">
      <c r="A121" s="14">
        <v>115</v>
      </c>
      <c r="B121" s="14" t="s">
        <v>77</v>
      </c>
      <c r="C121" s="11" t="s">
        <v>565</v>
      </c>
      <c r="D121" s="11" t="s">
        <v>566</v>
      </c>
      <c r="E121" s="11" t="s">
        <v>19</v>
      </c>
      <c r="F121" s="11">
        <v>2018</v>
      </c>
      <c r="G121" s="11">
        <v>1</v>
      </c>
      <c r="H121" s="6">
        <v>12000</v>
      </c>
      <c r="I121" s="6">
        <f t="shared" si="3"/>
        <v>12000</v>
      </c>
    </row>
    <row r="122" spans="1:9" x14ac:dyDescent="0.3">
      <c r="A122" s="14">
        <v>116</v>
      </c>
      <c r="B122" s="14" t="s">
        <v>77</v>
      </c>
      <c r="C122" s="11" t="s">
        <v>442</v>
      </c>
      <c r="D122" s="11" t="s">
        <v>443</v>
      </c>
      <c r="E122" s="11" t="s">
        <v>19</v>
      </c>
      <c r="F122" s="11">
        <v>2018</v>
      </c>
      <c r="G122" s="11">
        <v>1</v>
      </c>
      <c r="H122" s="6">
        <v>12000</v>
      </c>
      <c r="I122" s="6">
        <f t="shared" si="3"/>
        <v>12000</v>
      </c>
    </row>
    <row r="123" spans="1:9" x14ac:dyDescent="0.3">
      <c r="A123" s="14">
        <v>117</v>
      </c>
      <c r="B123" s="14" t="s">
        <v>77</v>
      </c>
      <c r="C123" s="11" t="s">
        <v>430</v>
      </c>
      <c r="D123" s="11" t="s">
        <v>431</v>
      </c>
      <c r="E123" s="11" t="s">
        <v>432</v>
      </c>
      <c r="F123" s="11">
        <v>2018</v>
      </c>
      <c r="G123" s="11">
        <v>1</v>
      </c>
      <c r="H123" s="6">
        <v>13000</v>
      </c>
      <c r="I123" s="6">
        <f t="shared" si="3"/>
        <v>13000</v>
      </c>
    </row>
    <row r="124" spans="1:9" x14ac:dyDescent="0.3">
      <c r="A124" s="14">
        <v>118</v>
      </c>
      <c r="B124" s="14" t="s">
        <v>77</v>
      </c>
      <c r="C124" s="11" t="s">
        <v>415</v>
      </c>
      <c r="D124" s="11" t="s">
        <v>416</v>
      </c>
      <c r="E124" s="11" t="s">
        <v>417</v>
      </c>
      <c r="F124" s="11">
        <v>2018</v>
      </c>
      <c r="G124" s="11">
        <v>1</v>
      </c>
      <c r="H124" s="6">
        <v>10000</v>
      </c>
      <c r="I124" s="6">
        <f t="shared" si="3"/>
        <v>10000</v>
      </c>
    </row>
    <row r="125" spans="1:9" x14ac:dyDescent="0.3">
      <c r="A125" s="14">
        <v>119</v>
      </c>
      <c r="B125" s="14" t="s">
        <v>77</v>
      </c>
      <c r="C125" s="11" t="s">
        <v>426</v>
      </c>
      <c r="D125" s="11" t="s">
        <v>427</v>
      </c>
      <c r="E125" s="11" t="s">
        <v>20</v>
      </c>
      <c r="F125" s="11">
        <v>2018</v>
      </c>
      <c r="G125" s="11">
        <v>1</v>
      </c>
      <c r="H125" s="6">
        <v>13000</v>
      </c>
      <c r="I125" s="6">
        <f t="shared" si="3"/>
        <v>13000</v>
      </c>
    </row>
    <row r="126" spans="1:9" x14ac:dyDescent="0.3">
      <c r="A126" s="14">
        <v>120</v>
      </c>
      <c r="B126" s="14" t="s">
        <v>77</v>
      </c>
      <c r="C126" s="11" t="s">
        <v>632</v>
      </c>
      <c r="D126" s="11" t="s">
        <v>633</v>
      </c>
      <c r="E126" s="11" t="s">
        <v>20</v>
      </c>
      <c r="F126" s="11">
        <v>2018</v>
      </c>
      <c r="G126" s="11">
        <v>1</v>
      </c>
      <c r="H126" s="6">
        <v>11000</v>
      </c>
      <c r="I126" s="6">
        <f t="shared" si="3"/>
        <v>11000</v>
      </c>
    </row>
    <row r="127" spans="1:9" x14ac:dyDescent="0.3">
      <c r="A127" s="14">
        <v>121</v>
      </c>
      <c r="B127" s="14" t="s">
        <v>77</v>
      </c>
      <c r="C127" s="11" t="s">
        <v>463</v>
      </c>
      <c r="D127" s="11" t="s">
        <v>464</v>
      </c>
      <c r="E127" s="11" t="s">
        <v>339</v>
      </c>
      <c r="F127" s="11">
        <v>2018</v>
      </c>
      <c r="G127" s="11">
        <v>1</v>
      </c>
      <c r="H127" s="6">
        <v>10000</v>
      </c>
      <c r="I127" s="6">
        <f t="shared" si="3"/>
        <v>10000</v>
      </c>
    </row>
    <row r="128" spans="1:9" x14ac:dyDescent="0.3">
      <c r="A128" s="14">
        <v>122</v>
      </c>
      <c r="B128" s="14" t="s">
        <v>77</v>
      </c>
      <c r="C128" s="11" t="s">
        <v>337</v>
      </c>
      <c r="D128" s="11" t="s">
        <v>338</v>
      </c>
      <c r="E128" s="11" t="s">
        <v>339</v>
      </c>
      <c r="F128" s="11">
        <v>2018</v>
      </c>
      <c r="G128" s="11">
        <v>1</v>
      </c>
      <c r="H128" s="6">
        <v>12000</v>
      </c>
      <c r="I128" s="6">
        <f t="shared" si="3"/>
        <v>12000</v>
      </c>
    </row>
    <row r="129" spans="1:9" x14ac:dyDescent="0.3">
      <c r="A129" s="14">
        <v>123</v>
      </c>
      <c r="B129" s="14" t="s">
        <v>77</v>
      </c>
      <c r="C129" s="11" t="s">
        <v>576</v>
      </c>
      <c r="D129" s="11" t="s">
        <v>577</v>
      </c>
      <c r="E129" s="11" t="s">
        <v>578</v>
      </c>
      <c r="F129" s="11">
        <v>2018</v>
      </c>
      <c r="G129" s="11">
        <v>1</v>
      </c>
      <c r="H129" s="6">
        <v>12000</v>
      </c>
      <c r="I129" s="6">
        <f t="shared" si="3"/>
        <v>12000</v>
      </c>
    </row>
    <row r="130" spans="1:9" x14ac:dyDescent="0.3">
      <c r="A130" s="14">
        <v>124</v>
      </c>
      <c r="B130" s="14" t="s">
        <v>77</v>
      </c>
      <c r="C130" s="11" t="s">
        <v>579</v>
      </c>
      <c r="D130" s="11" t="s">
        <v>577</v>
      </c>
      <c r="E130" s="11" t="s">
        <v>578</v>
      </c>
      <c r="F130" s="11">
        <v>2018</v>
      </c>
      <c r="G130" s="11">
        <v>1</v>
      </c>
      <c r="H130" s="6">
        <v>12000</v>
      </c>
      <c r="I130" s="6">
        <f t="shared" si="3"/>
        <v>12000</v>
      </c>
    </row>
    <row r="131" spans="1:9" x14ac:dyDescent="0.3">
      <c r="A131" s="14">
        <v>125</v>
      </c>
      <c r="B131" s="14" t="s">
        <v>77</v>
      </c>
      <c r="C131" s="11" t="s">
        <v>701</v>
      </c>
      <c r="D131" s="11" t="s">
        <v>702</v>
      </c>
      <c r="E131" s="11" t="s">
        <v>703</v>
      </c>
      <c r="F131" s="11">
        <v>2018</v>
      </c>
      <c r="G131" s="11">
        <v>1</v>
      </c>
      <c r="H131" s="6">
        <v>16000</v>
      </c>
      <c r="I131" s="6">
        <f t="shared" si="3"/>
        <v>16000</v>
      </c>
    </row>
    <row r="132" spans="1:9" x14ac:dyDescent="0.3">
      <c r="A132" s="14">
        <v>126</v>
      </c>
      <c r="B132" s="14" t="s">
        <v>77</v>
      </c>
      <c r="C132" s="11" t="s">
        <v>444</v>
      </c>
      <c r="D132" s="11" t="s">
        <v>445</v>
      </c>
      <c r="E132" s="11" t="s">
        <v>446</v>
      </c>
      <c r="F132" s="11">
        <v>2018</v>
      </c>
      <c r="G132" s="11">
        <v>1</v>
      </c>
      <c r="H132" s="6">
        <v>9500</v>
      </c>
      <c r="I132" s="6">
        <f t="shared" si="3"/>
        <v>9500</v>
      </c>
    </row>
    <row r="133" spans="1:9" x14ac:dyDescent="0.3">
      <c r="A133" s="14">
        <v>127</v>
      </c>
      <c r="B133" s="14" t="s">
        <v>77</v>
      </c>
      <c r="C133" s="11" t="s">
        <v>543</v>
      </c>
      <c r="D133" s="11" t="s">
        <v>544</v>
      </c>
      <c r="E133" s="11" t="s">
        <v>545</v>
      </c>
      <c r="F133" s="11">
        <v>2018</v>
      </c>
      <c r="G133" s="11">
        <v>1</v>
      </c>
      <c r="H133" s="6">
        <v>10000</v>
      </c>
      <c r="I133" s="6">
        <f t="shared" si="3"/>
        <v>10000</v>
      </c>
    </row>
    <row r="134" spans="1:9" x14ac:dyDescent="0.3">
      <c r="A134" s="14">
        <v>128</v>
      </c>
      <c r="B134" s="14" t="s">
        <v>77</v>
      </c>
      <c r="C134" s="11" t="s">
        <v>627</v>
      </c>
      <c r="D134" s="11" t="s">
        <v>628</v>
      </c>
      <c r="E134" s="11" t="s">
        <v>7</v>
      </c>
      <c r="F134" s="11">
        <v>2018</v>
      </c>
      <c r="G134" s="11">
        <v>1</v>
      </c>
      <c r="H134" s="6">
        <v>8000</v>
      </c>
      <c r="I134" s="6">
        <f t="shared" si="3"/>
        <v>8000</v>
      </c>
    </row>
    <row r="135" spans="1:9" x14ac:dyDescent="0.3">
      <c r="A135" s="14">
        <v>129</v>
      </c>
      <c r="B135" s="14" t="s">
        <v>77</v>
      </c>
      <c r="C135" s="11" t="s">
        <v>467</v>
      </c>
      <c r="D135" s="11" t="s">
        <v>468</v>
      </c>
      <c r="E135" s="11" t="s">
        <v>7</v>
      </c>
      <c r="F135" s="11">
        <v>2018</v>
      </c>
      <c r="G135" s="11">
        <v>1</v>
      </c>
      <c r="H135" s="6">
        <v>13500</v>
      </c>
      <c r="I135" s="6">
        <f t="shared" ref="I135:I166" si="4">H135*G135</f>
        <v>13500</v>
      </c>
    </row>
    <row r="136" spans="1:9" x14ac:dyDescent="0.3">
      <c r="A136" s="14">
        <v>130</v>
      </c>
      <c r="B136" s="14" t="s">
        <v>77</v>
      </c>
      <c r="C136" s="11" t="s">
        <v>629</v>
      </c>
      <c r="D136" s="11" t="s">
        <v>626</v>
      </c>
      <c r="E136" s="11" t="s">
        <v>7</v>
      </c>
      <c r="F136" s="11">
        <v>2018</v>
      </c>
      <c r="G136" s="11">
        <v>1</v>
      </c>
      <c r="H136" s="6">
        <v>8000</v>
      </c>
      <c r="I136" s="6">
        <f t="shared" si="4"/>
        <v>8000</v>
      </c>
    </row>
    <row r="137" spans="1:9" x14ac:dyDescent="0.3">
      <c r="A137" s="14">
        <v>131</v>
      </c>
      <c r="B137" s="14" t="s">
        <v>77</v>
      </c>
      <c r="C137" s="11" t="s">
        <v>625</v>
      </c>
      <c r="D137" s="11" t="s">
        <v>626</v>
      </c>
      <c r="E137" s="11" t="s">
        <v>7</v>
      </c>
      <c r="F137" s="11">
        <v>2018</v>
      </c>
      <c r="G137" s="11">
        <v>1</v>
      </c>
      <c r="H137" s="6">
        <v>8000</v>
      </c>
      <c r="I137" s="6">
        <f t="shared" si="4"/>
        <v>8000</v>
      </c>
    </row>
    <row r="138" spans="1:9" x14ac:dyDescent="0.3">
      <c r="A138" s="14">
        <v>132</v>
      </c>
      <c r="B138" s="14" t="s">
        <v>77</v>
      </c>
      <c r="C138" s="11" t="s">
        <v>361</v>
      </c>
      <c r="D138" s="11" t="s">
        <v>59</v>
      </c>
      <c r="E138" s="11" t="s">
        <v>37</v>
      </c>
      <c r="F138" s="11">
        <v>2018</v>
      </c>
      <c r="G138" s="11">
        <v>1</v>
      </c>
      <c r="H138" s="6">
        <v>11000</v>
      </c>
      <c r="I138" s="6">
        <f t="shared" si="4"/>
        <v>11000</v>
      </c>
    </row>
    <row r="139" spans="1:9" x14ac:dyDescent="0.3">
      <c r="A139" s="14">
        <v>133</v>
      </c>
      <c r="B139" s="14" t="s">
        <v>77</v>
      </c>
      <c r="C139" s="11" t="s">
        <v>621</v>
      </c>
      <c r="D139" s="11" t="s">
        <v>622</v>
      </c>
      <c r="E139" s="11" t="s">
        <v>6</v>
      </c>
      <c r="F139" s="11">
        <v>2018</v>
      </c>
      <c r="G139" s="11">
        <v>1</v>
      </c>
      <c r="H139" s="6">
        <v>15000</v>
      </c>
      <c r="I139" s="6">
        <f t="shared" si="4"/>
        <v>15000</v>
      </c>
    </row>
    <row r="140" spans="1:9" x14ac:dyDescent="0.3">
      <c r="A140" s="14">
        <v>134</v>
      </c>
      <c r="B140" s="14" t="s">
        <v>77</v>
      </c>
      <c r="C140" s="11" t="s">
        <v>355</v>
      </c>
      <c r="D140" s="11" t="s">
        <v>356</v>
      </c>
      <c r="E140" s="11" t="s">
        <v>357</v>
      </c>
      <c r="F140" s="11">
        <v>2018</v>
      </c>
      <c r="G140" s="11">
        <v>1</v>
      </c>
      <c r="H140" s="6">
        <v>12500</v>
      </c>
      <c r="I140" s="6">
        <f t="shared" si="4"/>
        <v>12500</v>
      </c>
    </row>
    <row r="141" spans="1:9" x14ac:dyDescent="0.3">
      <c r="A141" s="14">
        <v>135</v>
      </c>
      <c r="B141" s="14" t="s">
        <v>77</v>
      </c>
      <c r="C141" s="11" t="s">
        <v>347</v>
      </c>
      <c r="D141" s="11" t="s">
        <v>348</v>
      </c>
      <c r="E141" s="11" t="s">
        <v>21</v>
      </c>
      <c r="F141" s="11">
        <v>2018</v>
      </c>
      <c r="G141" s="11">
        <v>1</v>
      </c>
      <c r="H141" s="6">
        <v>12000</v>
      </c>
      <c r="I141" s="6">
        <f t="shared" si="4"/>
        <v>12000</v>
      </c>
    </row>
    <row r="142" spans="1:9" x14ac:dyDescent="0.3">
      <c r="A142" s="14">
        <v>136</v>
      </c>
      <c r="B142" s="14" t="s">
        <v>77</v>
      </c>
      <c r="C142" s="11" t="s">
        <v>699</v>
      </c>
      <c r="D142" s="11" t="s">
        <v>700</v>
      </c>
      <c r="E142" s="11" t="s">
        <v>5</v>
      </c>
      <c r="F142" s="11">
        <v>2018</v>
      </c>
      <c r="G142" s="11">
        <v>1</v>
      </c>
      <c r="H142" s="6">
        <v>13000</v>
      </c>
      <c r="I142" s="6">
        <f t="shared" si="4"/>
        <v>13000</v>
      </c>
    </row>
    <row r="143" spans="1:9" x14ac:dyDescent="0.3">
      <c r="A143" s="14">
        <v>137</v>
      </c>
      <c r="B143" s="14" t="s">
        <v>77</v>
      </c>
      <c r="C143" s="11" t="s">
        <v>391</v>
      </c>
      <c r="D143" s="11" t="s">
        <v>392</v>
      </c>
      <c r="E143" s="11" t="s">
        <v>5</v>
      </c>
      <c r="F143" s="11">
        <v>2018</v>
      </c>
      <c r="G143" s="11">
        <v>1</v>
      </c>
      <c r="H143" s="6">
        <v>13000</v>
      </c>
      <c r="I143" s="6">
        <f t="shared" si="4"/>
        <v>13000</v>
      </c>
    </row>
    <row r="144" spans="1:9" x14ac:dyDescent="0.3">
      <c r="A144" s="14">
        <v>138</v>
      </c>
      <c r="B144" s="14" t="s">
        <v>77</v>
      </c>
      <c r="C144" s="11" t="s">
        <v>433</v>
      </c>
      <c r="D144" s="11" t="s">
        <v>434</v>
      </c>
      <c r="E144" s="11" t="s">
        <v>57</v>
      </c>
      <c r="F144" s="11">
        <v>2018</v>
      </c>
      <c r="G144" s="11">
        <v>1</v>
      </c>
      <c r="H144" s="6">
        <v>9000</v>
      </c>
      <c r="I144" s="6">
        <f t="shared" si="4"/>
        <v>9000</v>
      </c>
    </row>
    <row r="145" spans="1:9" x14ac:dyDescent="0.3">
      <c r="A145" s="14">
        <v>139</v>
      </c>
      <c r="B145" s="14" t="s">
        <v>77</v>
      </c>
      <c r="C145" s="11" t="s">
        <v>381</v>
      </c>
      <c r="D145" s="11" t="s">
        <v>382</v>
      </c>
      <c r="E145" s="11" t="s">
        <v>82</v>
      </c>
      <c r="F145" s="11">
        <v>2018</v>
      </c>
      <c r="G145" s="11">
        <v>1</v>
      </c>
      <c r="H145" s="6">
        <v>12000</v>
      </c>
      <c r="I145" s="6">
        <f t="shared" si="4"/>
        <v>12000</v>
      </c>
    </row>
    <row r="146" spans="1:9" x14ac:dyDescent="0.3">
      <c r="A146" s="14">
        <v>140</v>
      </c>
      <c r="B146" s="14" t="s">
        <v>77</v>
      </c>
      <c r="C146" s="11" t="s">
        <v>393</v>
      </c>
      <c r="D146" s="11" t="s">
        <v>394</v>
      </c>
      <c r="E146" s="11" t="s">
        <v>13</v>
      </c>
      <c r="F146" s="11">
        <v>2018</v>
      </c>
      <c r="G146" s="11">
        <v>1</v>
      </c>
      <c r="H146" s="6">
        <v>12000</v>
      </c>
      <c r="I146" s="6">
        <f t="shared" si="4"/>
        <v>12000</v>
      </c>
    </row>
    <row r="147" spans="1:9" x14ac:dyDescent="0.3">
      <c r="A147" s="14">
        <v>141</v>
      </c>
      <c r="B147" s="14" t="s">
        <v>77</v>
      </c>
      <c r="C147" s="11" t="s">
        <v>465</v>
      </c>
      <c r="D147" s="11" t="s">
        <v>466</v>
      </c>
      <c r="E147" s="11" t="s">
        <v>13</v>
      </c>
      <c r="F147" s="11">
        <v>2018</v>
      </c>
      <c r="G147" s="11">
        <v>1</v>
      </c>
      <c r="H147" s="6">
        <v>11000</v>
      </c>
      <c r="I147" s="6">
        <f t="shared" si="4"/>
        <v>11000</v>
      </c>
    </row>
    <row r="148" spans="1:9" x14ac:dyDescent="0.3">
      <c r="A148" s="14">
        <v>142</v>
      </c>
      <c r="B148" s="14" t="s">
        <v>77</v>
      </c>
      <c r="C148" s="11" t="s">
        <v>370</v>
      </c>
      <c r="D148" s="11" t="s">
        <v>371</v>
      </c>
      <c r="E148" s="11" t="s">
        <v>38</v>
      </c>
      <c r="F148" s="11">
        <v>2018</v>
      </c>
      <c r="G148" s="11">
        <v>1</v>
      </c>
      <c r="H148" s="6">
        <v>12000</v>
      </c>
      <c r="I148" s="6">
        <f t="shared" si="4"/>
        <v>12000</v>
      </c>
    </row>
    <row r="149" spans="1:9" x14ac:dyDescent="0.3">
      <c r="A149" s="14">
        <v>143</v>
      </c>
      <c r="B149" s="14" t="s">
        <v>77</v>
      </c>
      <c r="C149" s="11" t="s">
        <v>353</v>
      </c>
      <c r="D149" s="11" t="s">
        <v>354</v>
      </c>
      <c r="E149" s="11" t="s">
        <v>38</v>
      </c>
      <c r="F149" s="11">
        <v>2018</v>
      </c>
      <c r="G149" s="11">
        <v>1</v>
      </c>
      <c r="H149" s="6">
        <v>12000</v>
      </c>
      <c r="I149" s="6">
        <f t="shared" si="4"/>
        <v>12000</v>
      </c>
    </row>
    <row r="150" spans="1:9" x14ac:dyDescent="0.3">
      <c r="A150" s="14">
        <v>144</v>
      </c>
      <c r="B150" s="14" t="s">
        <v>77</v>
      </c>
      <c r="C150" s="11" t="s">
        <v>645</v>
      </c>
      <c r="D150" s="11" t="s">
        <v>646</v>
      </c>
      <c r="E150" s="11" t="s">
        <v>128</v>
      </c>
      <c r="F150" s="11">
        <v>2018</v>
      </c>
      <c r="G150" s="11">
        <v>1</v>
      </c>
      <c r="H150" s="6">
        <v>13000</v>
      </c>
      <c r="I150" s="6">
        <f t="shared" si="4"/>
        <v>13000</v>
      </c>
    </row>
    <row r="151" spans="1:9" x14ac:dyDescent="0.3">
      <c r="A151" s="14">
        <v>145</v>
      </c>
      <c r="B151" s="14" t="s">
        <v>77</v>
      </c>
      <c r="C151" s="11" t="s">
        <v>456</v>
      </c>
      <c r="D151" s="11" t="s">
        <v>457</v>
      </c>
      <c r="E151" s="11" t="s">
        <v>128</v>
      </c>
      <c r="F151" s="11">
        <v>2018</v>
      </c>
      <c r="G151" s="11">
        <v>1</v>
      </c>
      <c r="H151" s="6">
        <v>12000</v>
      </c>
      <c r="I151" s="6">
        <f t="shared" si="4"/>
        <v>12000</v>
      </c>
    </row>
    <row r="152" spans="1:9" x14ac:dyDescent="0.3">
      <c r="A152" s="14">
        <v>146</v>
      </c>
      <c r="B152" s="14" t="s">
        <v>77</v>
      </c>
      <c r="C152" s="11" t="s">
        <v>404</v>
      </c>
      <c r="D152" s="11" t="s">
        <v>405</v>
      </c>
      <c r="E152" s="11" t="s">
        <v>406</v>
      </c>
      <c r="F152" s="11">
        <v>2017</v>
      </c>
      <c r="G152" s="11">
        <v>1</v>
      </c>
      <c r="H152" s="6">
        <v>10500</v>
      </c>
      <c r="I152" s="6">
        <f t="shared" si="4"/>
        <v>10500</v>
      </c>
    </row>
    <row r="153" spans="1:9" x14ac:dyDescent="0.3">
      <c r="A153" s="14">
        <v>147</v>
      </c>
      <c r="B153" s="14" t="s">
        <v>77</v>
      </c>
      <c r="C153" s="11" t="s">
        <v>383</v>
      </c>
      <c r="D153" s="11" t="s">
        <v>384</v>
      </c>
      <c r="E153" s="11" t="s">
        <v>385</v>
      </c>
      <c r="F153" s="11">
        <v>2018</v>
      </c>
      <c r="G153" s="11">
        <v>1</v>
      </c>
      <c r="H153" s="6">
        <v>12000</v>
      </c>
      <c r="I153" s="6">
        <f t="shared" si="4"/>
        <v>12000</v>
      </c>
    </row>
    <row r="154" spans="1:9" x14ac:dyDescent="0.3">
      <c r="A154" s="14">
        <v>148</v>
      </c>
      <c r="B154" s="14" t="s">
        <v>77</v>
      </c>
      <c r="C154" s="11" t="s">
        <v>584</v>
      </c>
      <c r="D154" s="11" t="s">
        <v>585</v>
      </c>
      <c r="E154" s="11" t="s">
        <v>586</v>
      </c>
      <c r="F154" s="11">
        <v>2018</v>
      </c>
      <c r="G154" s="11">
        <v>1</v>
      </c>
      <c r="H154" s="6">
        <v>10500</v>
      </c>
      <c r="I154" s="6">
        <f t="shared" si="4"/>
        <v>10500</v>
      </c>
    </row>
    <row r="155" spans="1:9" x14ac:dyDescent="0.3">
      <c r="A155" s="14">
        <v>149</v>
      </c>
      <c r="B155" s="14" t="s">
        <v>77</v>
      </c>
      <c r="C155" s="11" t="s">
        <v>587</v>
      </c>
      <c r="D155" s="11" t="s">
        <v>588</v>
      </c>
      <c r="E155" s="11" t="s">
        <v>25</v>
      </c>
      <c r="F155" s="11">
        <v>2018</v>
      </c>
      <c r="G155" s="11">
        <v>1</v>
      </c>
      <c r="H155" s="6">
        <v>11000</v>
      </c>
      <c r="I155" s="6">
        <f t="shared" si="4"/>
        <v>11000</v>
      </c>
    </row>
    <row r="156" spans="1:9" x14ac:dyDescent="0.3">
      <c r="A156" s="14">
        <v>150</v>
      </c>
      <c r="B156" s="14" t="s">
        <v>77</v>
      </c>
      <c r="C156" s="11" t="s">
        <v>531</v>
      </c>
      <c r="D156" s="11" t="s">
        <v>532</v>
      </c>
      <c r="E156" s="11" t="s">
        <v>39</v>
      </c>
      <c r="F156" s="11">
        <v>2018</v>
      </c>
      <c r="G156" s="11">
        <v>1</v>
      </c>
      <c r="H156" s="6">
        <v>12000</v>
      </c>
      <c r="I156" s="6">
        <f t="shared" si="4"/>
        <v>12000</v>
      </c>
    </row>
    <row r="157" spans="1:9" x14ac:dyDescent="0.3">
      <c r="A157" s="14">
        <v>151</v>
      </c>
      <c r="B157" s="14" t="s">
        <v>77</v>
      </c>
      <c r="C157" s="11" t="s">
        <v>613</v>
      </c>
      <c r="D157" s="11" t="s">
        <v>614</v>
      </c>
      <c r="E157" s="11" t="s">
        <v>56</v>
      </c>
      <c r="F157" s="11">
        <v>2018</v>
      </c>
      <c r="G157" s="11">
        <v>1</v>
      </c>
      <c r="H157" s="6">
        <v>13000</v>
      </c>
      <c r="I157" s="6">
        <f t="shared" si="4"/>
        <v>13000</v>
      </c>
    </row>
    <row r="158" spans="1:9" x14ac:dyDescent="0.3">
      <c r="A158" s="14">
        <v>152</v>
      </c>
      <c r="B158" s="14" t="s">
        <v>77</v>
      </c>
      <c r="C158" s="11" t="s">
        <v>477</v>
      </c>
      <c r="D158" s="11" t="s">
        <v>478</v>
      </c>
      <c r="E158" s="11" t="s">
        <v>473</v>
      </c>
      <c r="F158" s="11">
        <v>2018</v>
      </c>
      <c r="G158" s="11">
        <v>1</v>
      </c>
      <c r="H158" s="6">
        <v>13000</v>
      </c>
      <c r="I158" s="6">
        <f t="shared" si="4"/>
        <v>13000</v>
      </c>
    </row>
    <row r="159" spans="1:9" x14ac:dyDescent="0.3">
      <c r="A159" s="14">
        <v>153</v>
      </c>
      <c r="B159" s="14" t="s">
        <v>77</v>
      </c>
      <c r="C159" s="11" t="s">
        <v>642</v>
      </c>
      <c r="D159" s="11" t="s">
        <v>478</v>
      </c>
      <c r="E159" s="11" t="s">
        <v>473</v>
      </c>
      <c r="F159" s="11">
        <v>2018</v>
      </c>
      <c r="G159" s="11">
        <v>1</v>
      </c>
      <c r="H159" s="6">
        <v>13000</v>
      </c>
      <c r="I159" s="6">
        <f t="shared" si="4"/>
        <v>13000</v>
      </c>
    </row>
    <row r="160" spans="1:9" x14ac:dyDescent="0.3">
      <c r="A160" s="14">
        <v>154</v>
      </c>
      <c r="B160" s="14" t="s">
        <v>77</v>
      </c>
      <c r="C160" s="11" t="s">
        <v>471</v>
      </c>
      <c r="D160" s="11" t="s">
        <v>472</v>
      </c>
      <c r="E160" s="11" t="s">
        <v>473</v>
      </c>
      <c r="F160" s="11">
        <v>2018</v>
      </c>
      <c r="G160" s="11">
        <v>1</v>
      </c>
      <c r="H160" s="6">
        <v>10000</v>
      </c>
      <c r="I160" s="6">
        <f t="shared" si="4"/>
        <v>10000</v>
      </c>
    </row>
    <row r="161" spans="1:9" x14ac:dyDescent="0.3">
      <c r="A161" s="14">
        <v>155</v>
      </c>
      <c r="B161" s="14" t="s">
        <v>77</v>
      </c>
      <c r="C161" s="11" t="s">
        <v>559</v>
      </c>
      <c r="D161" s="11" t="s">
        <v>560</v>
      </c>
      <c r="E161" s="11" t="s">
        <v>388</v>
      </c>
      <c r="F161" s="11">
        <v>2018</v>
      </c>
      <c r="G161" s="11">
        <v>1</v>
      </c>
      <c r="H161" s="6">
        <v>13900</v>
      </c>
      <c r="I161" s="6">
        <f t="shared" si="4"/>
        <v>13900</v>
      </c>
    </row>
    <row r="162" spans="1:9" x14ac:dyDescent="0.3">
      <c r="A162" s="14">
        <v>156</v>
      </c>
      <c r="B162" s="14" t="s">
        <v>77</v>
      </c>
      <c r="C162" s="11" t="s">
        <v>386</v>
      </c>
      <c r="D162" s="11" t="s">
        <v>387</v>
      </c>
      <c r="E162" s="11" t="s">
        <v>388</v>
      </c>
      <c r="F162" s="11">
        <v>2018</v>
      </c>
      <c r="G162" s="11">
        <v>1</v>
      </c>
      <c r="H162" s="6">
        <v>12900</v>
      </c>
      <c r="I162" s="6">
        <f t="shared" si="4"/>
        <v>12900</v>
      </c>
    </row>
    <row r="163" spans="1:9" x14ac:dyDescent="0.3">
      <c r="A163" s="14">
        <v>157</v>
      </c>
      <c r="B163" s="14" t="s">
        <v>77</v>
      </c>
      <c r="C163" s="11" t="s">
        <v>492</v>
      </c>
      <c r="D163" s="11" t="s">
        <v>493</v>
      </c>
      <c r="E163" s="11" t="s">
        <v>494</v>
      </c>
      <c r="F163" s="11">
        <v>2018</v>
      </c>
      <c r="G163" s="11">
        <v>1</v>
      </c>
      <c r="H163" s="6">
        <v>10000</v>
      </c>
      <c r="I163" s="6">
        <f t="shared" si="4"/>
        <v>10000</v>
      </c>
    </row>
    <row r="164" spans="1:9" x14ac:dyDescent="0.3">
      <c r="A164" s="14">
        <v>158</v>
      </c>
      <c r="B164" s="14" t="s">
        <v>77</v>
      </c>
      <c r="C164" s="11" t="s">
        <v>435</v>
      </c>
      <c r="D164" s="11" t="s">
        <v>44</v>
      </c>
      <c r="E164" s="11" t="s">
        <v>436</v>
      </c>
      <c r="F164" s="11">
        <v>2018</v>
      </c>
      <c r="G164" s="11">
        <v>1</v>
      </c>
      <c r="H164" s="6">
        <v>12000</v>
      </c>
      <c r="I164" s="6">
        <f t="shared" si="4"/>
        <v>12000</v>
      </c>
    </row>
    <row r="165" spans="1:9" x14ac:dyDescent="0.3">
      <c r="A165" s="14">
        <v>159</v>
      </c>
      <c r="B165" s="14" t="s">
        <v>77</v>
      </c>
      <c r="C165" s="11" t="s">
        <v>592</v>
      </c>
      <c r="D165" s="11" t="s">
        <v>593</v>
      </c>
      <c r="E165" s="11" t="s">
        <v>594</v>
      </c>
      <c r="F165" s="11">
        <v>2018</v>
      </c>
      <c r="G165" s="11">
        <v>1</v>
      </c>
      <c r="H165" s="6">
        <v>14000</v>
      </c>
      <c r="I165" s="6">
        <f t="shared" si="4"/>
        <v>14000</v>
      </c>
    </row>
    <row r="166" spans="1:9" x14ac:dyDescent="0.3">
      <c r="A166" s="14">
        <v>160</v>
      </c>
      <c r="B166" s="14" t="s">
        <v>77</v>
      </c>
      <c r="C166" s="11" t="s">
        <v>656</v>
      </c>
      <c r="D166" s="11" t="s">
        <v>657</v>
      </c>
      <c r="E166" s="11" t="s">
        <v>591</v>
      </c>
      <c r="F166" s="11">
        <v>2018</v>
      </c>
      <c r="G166" s="11">
        <v>1</v>
      </c>
      <c r="H166" s="6">
        <v>9500</v>
      </c>
      <c r="I166" s="6">
        <f t="shared" si="4"/>
        <v>9500</v>
      </c>
    </row>
    <row r="167" spans="1:9" x14ac:dyDescent="0.3">
      <c r="A167" s="14">
        <v>161</v>
      </c>
      <c r="B167" s="14" t="s">
        <v>77</v>
      </c>
      <c r="C167" s="11" t="s">
        <v>589</v>
      </c>
      <c r="D167" s="11" t="s">
        <v>590</v>
      </c>
      <c r="E167" s="11" t="s">
        <v>591</v>
      </c>
      <c r="F167" s="11">
        <v>2018</v>
      </c>
      <c r="G167" s="11">
        <v>1</v>
      </c>
      <c r="H167" s="6">
        <v>9000</v>
      </c>
      <c r="I167" s="6">
        <f t="shared" ref="I167:I177" si="5">H167*G167</f>
        <v>9000</v>
      </c>
    </row>
    <row r="168" spans="1:9" x14ac:dyDescent="0.3">
      <c r="A168" s="14">
        <v>162</v>
      </c>
      <c r="B168" s="14" t="s">
        <v>77</v>
      </c>
      <c r="C168" s="11" t="s">
        <v>449</v>
      </c>
      <c r="D168" s="11" t="s">
        <v>450</v>
      </c>
      <c r="E168" s="11" t="s">
        <v>14</v>
      </c>
      <c r="F168" s="11">
        <v>2018</v>
      </c>
      <c r="G168" s="11">
        <v>1</v>
      </c>
      <c r="H168" s="6">
        <v>12000</v>
      </c>
      <c r="I168" s="6">
        <f t="shared" si="5"/>
        <v>12000</v>
      </c>
    </row>
    <row r="169" spans="1:9" x14ac:dyDescent="0.3">
      <c r="A169" s="14">
        <v>163</v>
      </c>
      <c r="B169" s="14" t="s">
        <v>77</v>
      </c>
      <c r="C169" s="11" t="s">
        <v>538</v>
      </c>
      <c r="D169" s="11" t="s">
        <v>539</v>
      </c>
      <c r="E169" s="11" t="s">
        <v>14</v>
      </c>
      <c r="F169" s="11">
        <v>2018</v>
      </c>
      <c r="G169" s="11">
        <v>1</v>
      </c>
      <c r="H169" s="6">
        <v>14000</v>
      </c>
      <c r="I169" s="6">
        <f t="shared" si="5"/>
        <v>14000</v>
      </c>
    </row>
    <row r="170" spans="1:9" x14ac:dyDescent="0.3">
      <c r="A170" s="14">
        <v>164</v>
      </c>
      <c r="B170" s="14" t="s">
        <v>77</v>
      </c>
      <c r="C170" s="11" t="s">
        <v>522</v>
      </c>
      <c r="D170" s="11" t="s">
        <v>523</v>
      </c>
      <c r="E170" s="11" t="s">
        <v>420</v>
      </c>
      <c r="F170" s="11">
        <v>2018</v>
      </c>
      <c r="G170" s="11">
        <v>1</v>
      </c>
      <c r="H170" s="6">
        <v>11800</v>
      </c>
      <c r="I170" s="6">
        <f t="shared" si="5"/>
        <v>11800</v>
      </c>
    </row>
    <row r="171" spans="1:9" x14ac:dyDescent="0.3">
      <c r="A171" s="14">
        <v>165</v>
      </c>
      <c r="B171" s="14" t="s">
        <v>77</v>
      </c>
      <c r="C171" s="11" t="s">
        <v>520</v>
      </c>
      <c r="D171" s="11" t="s">
        <v>521</v>
      </c>
      <c r="E171" s="11" t="s">
        <v>420</v>
      </c>
      <c r="F171" s="11">
        <v>2018</v>
      </c>
      <c r="G171" s="11">
        <v>1</v>
      </c>
      <c r="H171" s="6">
        <v>11800</v>
      </c>
      <c r="I171" s="6">
        <f t="shared" si="5"/>
        <v>11800</v>
      </c>
    </row>
    <row r="172" spans="1:9" x14ac:dyDescent="0.3">
      <c r="A172" s="14">
        <v>166</v>
      </c>
      <c r="B172" s="14" t="s">
        <v>77</v>
      </c>
      <c r="C172" s="11" t="s">
        <v>418</v>
      </c>
      <c r="D172" s="11" t="s">
        <v>419</v>
      </c>
      <c r="E172" s="11" t="s">
        <v>420</v>
      </c>
      <c r="F172" s="11">
        <v>2018</v>
      </c>
      <c r="G172" s="11">
        <v>1</v>
      </c>
      <c r="H172" s="6">
        <v>11800</v>
      </c>
      <c r="I172" s="6">
        <f t="shared" si="5"/>
        <v>11800</v>
      </c>
    </row>
    <row r="173" spans="1:9" x14ac:dyDescent="0.3">
      <c r="A173" s="14">
        <v>167</v>
      </c>
      <c r="B173" s="14" t="s">
        <v>77</v>
      </c>
      <c r="C173" s="11" t="s">
        <v>665</v>
      </c>
      <c r="D173" s="11" t="s">
        <v>666</v>
      </c>
      <c r="E173" s="11" t="s">
        <v>84</v>
      </c>
      <c r="F173" s="11">
        <v>2018</v>
      </c>
      <c r="G173" s="11">
        <v>1</v>
      </c>
      <c r="H173" s="6">
        <v>10000</v>
      </c>
      <c r="I173" s="6">
        <f t="shared" si="5"/>
        <v>10000</v>
      </c>
    </row>
    <row r="174" spans="1:9" x14ac:dyDescent="0.3">
      <c r="A174" s="14">
        <v>168</v>
      </c>
      <c r="B174" s="14" t="s">
        <v>77</v>
      </c>
      <c r="C174" s="11" t="s">
        <v>706</v>
      </c>
      <c r="D174" s="11" t="s">
        <v>707</v>
      </c>
      <c r="E174" s="11" t="s">
        <v>12</v>
      </c>
      <c r="F174" s="11">
        <v>2018</v>
      </c>
      <c r="G174" s="11">
        <v>1</v>
      </c>
      <c r="H174" s="6">
        <v>13000</v>
      </c>
      <c r="I174" s="6">
        <f t="shared" si="5"/>
        <v>13000</v>
      </c>
    </row>
    <row r="175" spans="1:9" x14ac:dyDescent="0.3">
      <c r="A175" s="14">
        <v>169</v>
      </c>
      <c r="B175" s="14" t="s">
        <v>77</v>
      </c>
      <c r="C175" s="11" t="s">
        <v>712</v>
      </c>
      <c r="D175" s="11" t="s">
        <v>713</v>
      </c>
      <c r="E175" s="11" t="s">
        <v>12</v>
      </c>
      <c r="F175" s="11">
        <v>2018</v>
      </c>
      <c r="G175" s="11">
        <v>1</v>
      </c>
      <c r="H175" s="6">
        <v>12000</v>
      </c>
      <c r="I175" s="6">
        <f t="shared" si="5"/>
        <v>12000</v>
      </c>
    </row>
    <row r="176" spans="1:9" x14ac:dyDescent="0.3">
      <c r="A176" s="14">
        <v>170</v>
      </c>
      <c r="B176" s="14" t="s">
        <v>77</v>
      </c>
      <c r="C176" s="11" t="s">
        <v>660</v>
      </c>
      <c r="D176" s="11" t="s">
        <v>661</v>
      </c>
      <c r="E176" s="11" t="s">
        <v>662</v>
      </c>
      <c r="F176" s="11">
        <v>2018</v>
      </c>
      <c r="G176" s="11">
        <v>1</v>
      </c>
      <c r="H176" s="6">
        <v>12000</v>
      </c>
      <c r="I176" s="6">
        <f t="shared" si="5"/>
        <v>12000</v>
      </c>
    </row>
    <row r="177" spans="1:9" x14ac:dyDescent="0.3">
      <c r="A177" s="14">
        <v>171</v>
      </c>
      <c r="B177" s="14" t="s">
        <v>77</v>
      </c>
      <c r="C177" s="11" t="s">
        <v>349</v>
      </c>
      <c r="D177" s="11" t="s">
        <v>350</v>
      </c>
      <c r="E177" s="11" t="s">
        <v>11</v>
      </c>
      <c r="F177" s="11">
        <v>2018</v>
      </c>
      <c r="G177" s="11">
        <v>1</v>
      </c>
      <c r="H177" s="6">
        <v>12000</v>
      </c>
      <c r="I177" s="6">
        <f t="shared" si="5"/>
        <v>12000</v>
      </c>
    </row>
    <row r="178" spans="1:9" x14ac:dyDescent="0.3">
      <c r="A178"/>
      <c r="B178"/>
      <c r="D178"/>
      <c r="E178"/>
      <c r="F178"/>
      <c r="G178"/>
      <c r="H178"/>
      <c r="I178"/>
    </row>
    <row r="179" spans="1:9" x14ac:dyDescent="0.3">
      <c r="A179"/>
      <c r="B179"/>
      <c r="D179"/>
      <c r="E179"/>
      <c r="F179"/>
      <c r="G179"/>
      <c r="H179"/>
      <c r="I179"/>
    </row>
    <row r="180" spans="1:9" x14ac:dyDescent="0.3">
      <c r="A180"/>
      <c r="B180"/>
      <c r="D180"/>
      <c r="E180"/>
      <c r="F180"/>
      <c r="G180"/>
      <c r="H180"/>
      <c r="I180"/>
    </row>
    <row r="181" spans="1:9" x14ac:dyDescent="0.3">
      <c r="A181"/>
      <c r="B181"/>
      <c r="D181"/>
      <c r="E181"/>
      <c r="F181"/>
      <c r="G181"/>
      <c r="H181"/>
      <c r="I181"/>
    </row>
    <row r="182" spans="1:9" x14ac:dyDescent="0.3">
      <c r="A182"/>
      <c r="B182"/>
      <c r="D182"/>
      <c r="E182"/>
      <c r="F182"/>
      <c r="G182"/>
      <c r="H182"/>
      <c r="I182"/>
    </row>
    <row r="183" spans="1:9" x14ac:dyDescent="0.3">
      <c r="A183"/>
      <c r="B183"/>
      <c r="D183"/>
      <c r="E183"/>
      <c r="F183"/>
      <c r="G183"/>
      <c r="H183"/>
      <c r="I183"/>
    </row>
    <row r="184" spans="1:9" x14ac:dyDescent="0.3">
      <c r="A184"/>
      <c r="B184"/>
      <c r="D184"/>
      <c r="E184"/>
      <c r="F184"/>
      <c r="G184"/>
      <c r="H184"/>
      <c r="I184"/>
    </row>
    <row r="185" spans="1:9" x14ac:dyDescent="0.3">
      <c r="A185"/>
      <c r="B185"/>
      <c r="D185"/>
      <c r="E185"/>
      <c r="F185"/>
      <c r="G185"/>
      <c r="H185"/>
      <c r="I185"/>
    </row>
    <row r="186" spans="1:9" x14ac:dyDescent="0.3">
      <c r="A186"/>
      <c r="B186"/>
      <c r="D186"/>
      <c r="E186"/>
      <c r="F186"/>
      <c r="G186"/>
      <c r="H186"/>
      <c r="I186"/>
    </row>
    <row r="187" spans="1:9" x14ac:dyDescent="0.3">
      <c r="A187"/>
      <c r="B187"/>
      <c r="D187"/>
      <c r="E187"/>
      <c r="F187"/>
      <c r="G187"/>
      <c r="H187"/>
      <c r="I187"/>
    </row>
    <row r="188" spans="1:9" x14ac:dyDescent="0.3">
      <c r="A188"/>
      <c r="B188"/>
      <c r="D188"/>
      <c r="E188"/>
      <c r="F188"/>
      <c r="G188"/>
      <c r="H188"/>
      <c r="I188"/>
    </row>
    <row r="189" spans="1:9" x14ac:dyDescent="0.3">
      <c r="A189"/>
      <c r="B189"/>
      <c r="D189"/>
      <c r="E189"/>
      <c r="F189"/>
      <c r="G189"/>
      <c r="H189"/>
      <c r="I189"/>
    </row>
    <row r="190" spans="1:9" x14ac:dyDescent="0.3">
      <c r="A190"/>
      <c r="B190"/>
      <c r="D190"/>
      <c r="E190"/>
      <c r="F190"/>
      <c r="G190"/>
      <c r="H190"/>
      <c r="I190"/>
    </row>
    <row r="191" spans="1:9" x14ac:dyDescent="0.3">
      <c r="A191"/>
      <c r="B191"/>
      <c r="D191"/>
      <c r="E191"/>
      <c r="F191"/>
      <c r="G191"/>
      <c r="H191"/>
      <c r="I191"/>
    </row>
    <row r="192" spans="1:9" x14ac:dyDescent="0.3">
      <c r="A192"/>
      <c r="B192"/>
      <c r="D192"/>
      <c r="E192"/>
      <c r="F192"/>
      <c r="G192"/>
      <c r="H192"/>
      <c r="I192"/>
    </row>
    <row r="193" spans="1:9" x14ac:dyDescent="0.3">
      <c r="A193"/>
      <c r="B193"/>
      <c r="D193"/>
      <c r="E193"/>
      <c r="F193"/>
      <c r="G193"/>
      <c r="H193"/>
      <c r="I193"/>
    </row>
    <row r="194" spans="1:9" x14ac:dyDescent="0.3">
      <c r="A194"/>
      <c r="B194"/>
      <c r="D194"/>
      <c r="E194"/>
      <c r="F194"/>
      <c r="G194"/>
      <c r="H194"/>
      <c r="I194"/>
    </row>
    <row r="195" spans="1:9" x14ac:dyDescent="0.3">
      <c r="A195"/>
      <c r="B195"/>
      <c r="D195"/>
      <c r="E195"/>
      <c r="F195"/>
      <c r="G195"/>
      <c r="H195"/>
      <c r="I195"/>
    </row>
    <row r="196" spans="1:9" x14ac:dyDescent="0.3">
      <c r="A196"/>
      <c r="B196"/>
      <c r="D196"/>
      <c r="E196"/>
      <c r="F196"/>
      <c r="G196"/>
      <c r="H196"/>
      <c r="I196"/>
    </row>
    <row r="197" spans="1:9" x14ac:dyDescent="0.3">
      <c r="A197"/>
      <c r="B197"/>
      <c r="D197"/>
      <c r="E197"/>
      <c r="F197"/>
      <c r="G197"/>
      <c r="H197"/>
      <c r="I197"/>
    </row>
    <row r="198" spans="1:9" x14ac:dyDescent="0.3">
      <c r="A198"/>
      <c r="B198"/>
      <c r="D198"/>
      <c r="E198"/>
      <c r="F198"/>
      <c r="G198"/>
      <c r="H198"/>
      <c r="I198"/>
    </row>
    <row r="199" spans="1:9" x14ac:dyDescent="0.3">
      <c r="A199"/>
      <c r="B199"/>
      <c r="D199"/>
      <c r="E199"/>
      <c r="F199"/>
      <c r="G199"/>
      <c r="H199"/>
      <c r="I199"/>
    </row>
    <row r="200" spans="1:9" x14ac:dyDescent="0.3">
      <c r="A200"/>
      <c r="B200"/>
      <c r="D200"/>
      <c r="E200"/>
      <c r="F200"/>
      <c r="G200"/>
      <c r="H200"/>
      <c r="I200"/>
    </row>
    <row r="201" spans="1:9" x14ac:dyDescent="0.3">
      <c r="A201"/>
      <c r="B201"/>
      <c r="D201"/>
      <c r="E201"/>
      <c r="F201"/>
      <c r="G201"/>
      <c r="H201"/>
      <c r="I201"/>
    </row>
    <row r="202" spans="1:9" x14ac:dyDescent="0.3">
      <c r="A202"/>
      <c r="B202"/>
      <c r="D202"/>
      <c r="E202"/>
      <c r="F202"/>
      <c r="G202"/>
      <c r="H202"/>
      <c r="I202"/>
    </row>
    <row r="203" spans="1:9" x14ac:dyDescent="0.3">
      <c r="A203"/>
      <c r="B203"/>
      <c r="D203"/>
      <c r="E203"/>
      <c r="F203"/>
      <c r="G203"/>
      <c r="H203"/>
      <c r="I203"/>
    </row>
    <row r="204" spans="1:9" x14ac:dyDescent="0.3">
      <c r="A204"/>
      <c r="B204"/>
      <c r="D204"/>
      <c r="E204"/>
      <c r="F204"/>
      <c r="G204"/>
      <c r="H204"/>
      <c r="I204"/>
    </row>
    <row r="205" spans="1:9" x14ac:dyDescent="0.3">
      <c r="A205"/>
      <c r="B205"/>
      <c r="D205"/>
      <c r="E205"/>
      <c r="F205"/>
      <c r="G205"/>
      <c r="H205"/>
      <c r="I205"/>
    </row>
    <row r="206" spans="1:9" x14ac:dyDescent="0.3">
      <c r="A206"/>
      <c r="B206"/>
      <c r="D206"/>
      <c r="E206"/>
      <c r="F206"/>
      <c r="G206"/>
      <c r="H206"/>
      <c r="I206"/>
    </row>
    <row r="207" spans="1:9" x14ac:dyDescent="0.3">
      <c r="A207"/>
      <c r="B207"/>
      <c r="D207"/>
      <c r="E207"/>
      <c r="F207"/>
      <c r="G207"/>
      <c r="H207"/>
      <c r="I207"/>
    </row>
    <row r="208" spans="1:9" x14ac:dyDescent="0.3">
      <c r="A208"/>
      <c r="B208"/>
      <c r="D208"/>
      <c r="E208"/>
      <c r="F208"/>
      <c r="G208"/>
      <c r="H208"/>
      <c r="I208"/>
    </row>
    <row r="209" spans="1:9" x14ac:dyDescent="0.3">
      <c r="A209"/>
      <c r="B209"/>
      <c r="D209"/>
      <c r="E209"/>
      <c r="F209"/>
      <c r="G209"/>
      <c r="H209"/>
      <c r="I209"/>
    </row>
    <row r="210" spans="1:9" x14ac:dyDescent="0.3">
      <c r="A210"/>
      <c r="B210"/>
      <c r="D210"/>
      <c r="E210"/>
      <c r="F210"/>
      <c r="G210"/>
      <c r="H210"/>
      <c r="I210"/>
    </row>
    <row r="211" spans="1:9" x14ac:dyDescent="0.3">
      <c r="A211"/>
      <c r="B211"/>
      <c r="D211"/>
      <c r="E211"/>
      <c r="F211"/>
      <c r="G211"/>
      <c r="H211"/>
      <c r="I211"/>
    </row>
    <row r="212" spans="1:9" x14ac:dyDescent="0.3">
      <c r="A212"/>
      <c r="B212"/>
      <c r="D212"/>
      <c r="E212"/>
      <c r="F212"/>
      <c r="G212"/>
      <c r="H212"/>
      <c r="I212"/>
    </row>
    <row r="213" spans="1:9" x14ac:dyDescent="0.3">
      <c r="A213"/>
      <c r="B213"/>
      <c r="D213"/>
      <c r="E213"/>
      <c r="F213"/>
      <c r="G213"/>
      <c r="H213"/>
      <c r="I213"/>
    </row>
    <row r="214" spans="1:9" x14ac:dyDescent="0.3">
      <c r="A214"/>
      <c r="B214"/>
      <c r="D214"/>
      <c r="E214"/>
      <c r="F214"/>
      <c r="G214"/>
      <c r="H214"/>
      <c r="I214"/>
    </row>
    <row r="215" spans="1:9" x14ac:dyDescent="0.3">
      <c r="A215"/>
      <c r="B215"/>
      <c r="D215"/>
      <c r="E215"/>
      <c r="F215"/>
      <c r="G215"/>
      <c r="H215"/>
      <c r="I215"/>
    </row>
    <row r="216" spans="1:9" x14ac:dyDescent="0.3">
      <c r="A216"/>
      <c r="B216"/>
      <c r="D216"/>
      <c r="E216"/>
      <c r="F216"/>
      <c r="G216"/>
      <c r="H216"/>
      <c r="I216"/>
    </row>
    <row r="217" spans="1:9" x14ac:dyDescent="0.3">
      <c r="A217"/>
      <c r="B217"/>
      <c r="D217"/>
      <c r="E217"/>
      <c r="F217"/>
      <c r="G217"/>
      <c r="H217"/>
      <c r="I217"/>
    </row>
    <row r="218" spans="1:9" x14ac:dyDescent="0.3">
      <c r="A218"/>
      <c r="B218"/>
      <c r="D218"/>
      <c r="E218"/>
      <c r="F218"/>
      <c r="G218"/>
      <c r="H218"/>
      <c r="I218"/>
    </row>
    <row r="219" spans="1:9" x14ac:dyDescent="0.3">
      <c r="A219"/>
      <c r="B219"/>
      <c r="D219"/>
      <c r="E219"/>
      <c r="F219"/>
      <c r="G219"/>
      <c r="H219"/>
      <c r="I219"/>
    </row>
    <row r="220" spans="1:9" x14ac:dyDescent="0.3">
      <c r="A220"/>
      <c r="B220"/>
      <c r="D220"/>
      <c r="E220"/>
      <c r="F220"/>
      <c r="G220"/>
      <c r="H220"/>
      <c r="I220"/>
    </row>
    <row r="221" spans="1:9" x14ac:dyDescent="0.3">
      <c r="A221"/>
      <c r="B221"/>
      <c r="D221"/>
      <c r="E221"/>
      <c r="F221"/>
      <c r="G221"/>
      <c r="H221"/>
      <c r="I221"/>
    </row>
    <row r="222" spans="1:9" x14ac:dyDescent="0.3">
      <c r="A222"/>
      <c r="B222"/>
      <c r="D222"/>
      <c r="E222"/>
      <c r="F222"/>
      <c r="G222"/>
      <c r="H222"/>
      <c r="I222"/>
    </row>
    <row r="223" spans="1:9" x14ac:dyDescent="0.3">
      <c r="A223"/>
      <c r="B223"/>
      <c r="D223"/>
      <c r="E223"/>
      <c r="F223"/>
      <c r="G223"/>
      <c r="H223"/>
      <c r="I223"/>
    </row>
    <row r="224" spans="1:9" x14ac:dyDescent="0.3">
      <c r="A224"/>
      <c r="B224"/>
      <c r="D224"/>
      <c r="E224"/>
      <c r="F224"/>
      <c r="G224"/>
      <c r="H224"/>
      <c r="I224"/>
    </row>
    <row r="225" spans="1:9" x14ac:dyDescent="0.3">
      <c r="A225"/>
      <c r="B225"/>
      <c r="D225"/>
      <c r="E225"/>
      <c r="F225"/>
      <c r="G225"/>
      <c r="H225"/>
      <c r="I225"/>
    </row>
    <row r="226" spans="1:9" x14ac:dyDescent="0.3">
      <c r="A226"/>
      <c r="B226"/>
      <c r="D226"/>
      <c r="E226"/>
      <c r="F226"/>
      <c r="G226"/>
      <c r="H226"/>
      <c r="I226"/>
    </row>
    <row r="227" spans="1:9" x14ac:dyDescent="0.3">
      <c r="A227"/>
      <c r="B227"/>
      <c r="D227"/>
      <c r="E227"/>
      <c r="F227"/>
      <c r="G227"/>
      <c r="H227"/>
      <c r="I227"/>
    </row>
    <row r="228" spans="1:9" x14ac:dyDescent="0.3">
      <c r="A228"/>
      <c r="B228"/>
      <c r="D228"/>
      <c r="E228"/>
      <c r="F228"/>
      <c r="G228"/>
      <c r="H228"/>
      <c r="I228"/>
    </row>
    <row r="229" spans="1:9" x14ac:dyDescent="0.3">
      <c r="A229"/>
      <c r="B229"/>
      <c r="D229"/>
      <c r="E229"/>
      <c r="F229"/>
      <c r="G229"/>
      <c r="H229"/>
      <c r="I229"/>
    </row>
    <row r="230" spans="1:9" x14ac:dyDescent="0.3">
      <c r="A230"/>
      <c r="B230"/>
      <c r="D230"/>
      <c r="E230"/>
      <c r="F230"/>
      <c r="G230"/>
      <c r="H230"/>
      <c r="I230"/>
    </row>
    <row r="231" spans="1:9" x14ac:dyDescent="0.3">
      <c r="A231"/>
      <c r="B231"/>
      <c r="D231"/>
      <c r="E231"/>
      <c r="F231"/>
      <c r="G231"/>
      <c r="H231"/>
      <c r="I231"/>
    </row>
    <row r="232" spans="1:9" x14ac:dyDescent="0.3">
      <c r="A232"/>
      <c r="B232"/>
      <c r="D232"/>
      <c r="E232"/>
      <c r="F232"/>
      <c r="G232"/>
      <c r="H232"/>
      <c r="I232"/>
    </row>
    <row r="233" spans="1:9" x14ac:dyDescent="0.3">
      <c r="A233"/>
      <c r="B233"/>
      <c r="D233"/>
      <c r="E233"/>
      <c r="F233"/>
      <c r="G233"/>
      <c r="H233"/>
      <c r="I233"/>
    </row>
    <row r="234" spans="1:9" x14ac:dyDescent="0.3">
      <c r="A234"/>
      <c r="B234"/>
      <c r="D234"/>
      <c r="E234"/>
      <c r="F234"/>
      <c r="G234"/>
      <c r="H234"/>
      <c r="I234"/>
    </row>
    <row r="235" spans="1:9" x14ac:dyDescent="0.3">
      <c r="A235"/>
      <c r="B235"/>
      <c r="D235"/>
      <c r="E235"/>
      <c r="F235"/>
      <c r="G235"/>
      <c r="H235"/>
      <c r="I235"/>
    </row>
    <row r="236" spans="1:9" x14ac:dyDescent="0.3">
      <c r="A236"/>
      <c r="B236"/>
      <c r="D236"/>
      <c r="E236"/>
      <c r="F236"/>
      <c r="G236"/>
      <c r="H236"/>
      <c r="I236"/>
    </row>
    <row r="237" spans="1:9" x14ac:dyDescent="0.3">
      <c r="A237"/>
      <c r="B237"/>
      <c r="D237"/>
      <c r="E237"/>
      <c r="F237"/>
      <c r="G237"/>
      <c r="H237"/>
      <c r="I237"/>
    </row>
    <row r="238" spans="1:9" x14ac:dyDescent="0.3">
      <c r="A238"/>
      <c r="B238"/>
      <c r="D238"/>
      <c r="E238"/>
      <c r="F238"/>
      <c r="G238"/>
      <c r="H238"/>
      <c r="I238"/>
    </row>
    <row r="239" spans="1:9" x14ac:dyDescent="0.3">
      <c r="A239"/>
      <c r="B239"/>
      <c r="D239"/>
      <c r="E239"/>
      <c r="F239"/>
      <c r="G239"/>
      <c r="H239"/>
      <c r="I239"/>
    </row>
    <row r="240" spans="1:9" x14ac:dyDescent="0.3">
      <c r="A240"/>
      <c r="B240"/>
      <c r="D240"/>
      <c r="E240"/>
      <c r="F240"/>
      <c r="G240"/>
      <c r="H240"/>
      <c r="I240"/>
    </row>
    <row r="241" spans="1:9" x14ac:dyDescent="0.3">
      <c r="A241"/>
      <c r="B241"/>
      <c r="D241"/>
      <c r="E241"/>
      <c r="F241"/>
      <c r="G241"/>
      <c r="H241"/>
      <c r="I241"/>
    </row>
    <row r="242" spans="1:9" x14ac:dyDescent="0.3">
      <c r="A242"/>
      <c r="B242"/>
      <c r="D242"/>
      <c r="E242"/>
      <c r="F242"/>
      <c r="G242"/>
      <c r="H242"/>
      <c r="I242"/>
    </row>
    <row r="243" spans="1:9" x14ac:dyDescent="0.3">
      <c r="A243"/>
      <c r="B243"/>
      <c r="D243"/>
      <c r="E243"/>
      <c r="F243"/>
      <c r="G243"/>
      <c r="H243"/>
      <c r="I243"/>
    </row>
    <row r="244" spans="1:9" x14ac:dyDescent="0.3">
      <c r="A244"/>
      <c r="B244"/>
      <c r="D244"/>
      <c r="E244"/>
      <c r="F244"/>
      <c r="G244"/>
      <c r="H244"/>
      <c r="I244"/>
    </row>
    <row r="245" spans="1:9" x14ac:dyDescent="0.3">
      <c r="A245"/>
      <c r="B245"/>
      <c r="D245"/>
      <c r="E245"/>
      <c r="F245"/>
      <c r="G245"/>
      <c r="H245"/>
      <c r="I245"/>
    </row>
    <row r="246" spans="1:9" x14ac:dyDescent="0.3">
      <c r="A246"/>
      <c r="B246"/>
      <c r="D246"/>
      <c r="E246"/>
      <c r="F246"/>
      <c r="G246"/>
      <c r="H246"/>
      <c r="I246"/>
    </row>
    <row r="247" spans="1:9" x14ac:dyDescent="0.3">
      <c r="A247"/>
      <c r="B247"/>
      <c r="D247"/>
      <c r="E247"/>
      <c r="F247"/>
      <c r="G247"/>
      <c r="H247"/>
      <c r="I247"/>
    </row>
    <row r="248" spans="1:9" x14ac:dyDescent="0.3">
      <c r="A248"/>
      <c r="B248"/>
      <c r="D248"/>
      <c r="E248"/>
      <c r="F248"/>
      <c r="G248"/>
      <c r="H248"/>
      <c r="I248"/>
    </row>
    <row r="249" spans="1:9" x14ac:dyDescent="0.3">
      <c r="A249"/>
      <c r="B249"/>
      <c r="D249"/>
      <c r="E249"/>
      <c r="F249"/>
      <c r="G249"/>
      <c r="H249"/>
      <c r="I249"/>
    </row>
    <row r="250" spans="1:9" x14ac:dyDescent="0.3">
      <c r="A250"/>
      <c r="B250"/>
      <c r="D250"/>
      <c r="E250"/>
      <c r="F250"/>
      <c r="G250"/>
      <c r="H250"/>
      <c r="I250"/>
    </row>
    <row r="251" spans="1:9" x14ac:dyDescent="0.3">
      <c r="A251"/>
      <c r="B251"/>
      <c r="D251"/>
      <c r="E251"/>
      <c r="F251"/>
      <c r="G251"/>
      <c r="H251"/>
      <c r="I251"/>
    </row>
    <row r="252" spans="1:9" x14ac:dyDescent="0.3">
      <c r="A252"/>
      <c r="B252"/>
      <c r="D252"/>
      <c r="E252"/>
      <c r="F252"/>
      <c r="G252"/>
      <c r="H252"/>
      <c r="I252"/>
    </row>
    <row r="253" spans="1:9" x14ac:dyDescent="0.3">
      <c r="A253"/>
      <c r="B253"/>
      <c r="D253"/>
      <c r="E253"/>
      <c r="F253"/>
      <c r="G253"/>
      <c r="H253"/>
      <c r="I253"/>
    </row>
    <row r="254" spans="1:9" x14ac:dyDescent="0.3">
      <c r="A254"/>
      <c r="B254"/>
      <c r="D254"/>
      <c r="E254"/>
      <c r="F254"/>
      <c r="G254"/>
      <c r="H254"/>
      <c r="I254"/>
    </row>
    <row r="255" spans="1:9" x14ac:dyDescent="0.3">
      <c r="A255"/>
      <c r="B255"/>
      <c r="D255"/>
      <c r="E255"/>
      <c r="F255"/>
      <c r="G255"/>
      <c r="H255"/>
      <c r="I255"/>
    </row>
    <row r="256" spans="1:9" x14ac:dyDescent="0.3">
      <c r="A256"/>
      <c r="B256"/>
      <c r="D256"/>
      <c r="E256"/>
      <c r="F256"/>
      <c r="G256"/>
      <c r="H256"/>
      <c r="I256"/>
    </row>
    <row r="257" spans="1:9" x14ac:dyDescent="0.3">
      <c r="A257"/>
      <c r="B257"/>
      <c r="D257"/>
      <c r="E257"/>
      <c r="F257"/>
      <c r="G257"/>
      <c r="H257"/>
      <c r="I257"/>
    </row>
    <row r="258" spans="1:9" x14ac:dyDescent="0.3">
      <c r="A258"/>
      <c r="B258"/>
      <c r="D258"/>
      <c r="E258"/>
      <c r="F258"/>
      <c r="G258"/>
      <c r="H258"/>
      <c r="I258"/>
    </row>
    <row r="259" spans="1:9" x14ac:dyDescent="0.3">
      <c r="A259"/>
      <c r="B259"/>
      <c r="D259"/>
      <c r="E259"/>
      <c r="F259"/>
      <c r="G259"/>
      <c r="H259"/>
      <c r="I259"/>
    </row>
    <row r="260" spans="1:9" x14ac:dyDescent="0.3">
      <c r="A260"/>
      <c r="B260"/>
      <c r="D260"/>
      <c r="E260"/>
      <c r="F260"/>
      <c r="G260"/>
      <c r="H260"/>
      <c r="I260"/>
    </row>
    <row r="261" spans="1:9" x14ac:dyDescent="0.3">
      <c r="A261"/>
      <c r="B261"/>
      <c r="D261"/>
      <c r="E261"/>
      <c r="F261"/>
      <c r="G261"/>
      <c r="H261"/>
      <c r="I261"/>
    </row>
    <row r="262" spans="1:9" x14ac:dyDescent="0.3">
      <c r="A262"/>
      <c r="B262"/>
      <c r="D262"/>
      <c r="E262"/>
      <c r="F262"/>
      <c r="G262"/>
      <c r="H262"/>
      <c r="I262"/>
    </row>
    <row r="263" spans="1:9" x14ac:dyDescent="0.3">
      <c r="A263"/>
      <c r="B263"/>
      <c r="D263"/>
      <c r="E263"/>
      <c r="F263"/>
      <c r="G263"/>
      <c r="H263"/>
      <c r="I263"/>
    </row>
    <row r="264" spans="1:9" x14ac:dyDescent="0.3">
      <c r="A264"/>
      <c r="B264"/>
      <c r="D264"/>
      <c r="E264"/>
      <c r="F264"/>
      <c r="G264"/>
      <c r="H264"/>
      <c r="I264"/>
    </row>
    <row r="265" spans="1:9" x14ac:dyDescent="0.3">
      <c r="A265"/>
      <c r="B265"/>
      <c r="D265"/>
      <c r="E265"/>
      <c r="F265"/>
      <c r="G265"/>
      <c r="H265"/>
      <c r="I265"/>
    </row>
    <row r="266" spans="1:9" x14ac:dyDescent="0.3">
      <c r="A266"/>
      <c r="B266"/>
      <c r="D266"/>
      <c r="E266"/>
      <c r="F266"/>
      <c r="G266"/>
      <c r="H266"/>
      <c r="I266"/>
    </row>
    <row r="267" spans="1:9" x14ac:dyDescent="0.3">
      <c r="A267"/>
      <c r="B267"/>
      <c r="D267"/>
      <c r="E267"/>
      <c r="F267"/>
      <c r="G267"/>
      <c r="H267"/>
      <c r="I267"/>
    </row>
    <row r="268" spans="1:9" x14ac:dyDescent="0.3">
      <c r="A268"/>
      <c r="B268"/>
      <c r="D268"/>
      <c r="E268"/>
      <c r="F268"/>
      <c r="G268"/>
      <c r="H268"/>
      <c r="I268"/>
    </row>
    <row r="269" spans="1:9" x14ac:dyDescent="0.3">
      <c r="A269"/>
      <c r="B269"/>
      <c r="D269"/>
      <c r="E269"/>
      <c r="F269"/>
      <c r="G269"/>
      <c r="H269"/>
      <c r="I269"/>
    </row>
    <row r="270" spans="1:9" x14ac:dyDescent="0.3">
      <c r="A270"/>
      <c r="B270"/>
      <c r="D270"/>
      <c r="E270"/>
      <c r="F270"/>
      <c r="G270"/>
      <c r="H270"/>
      <c r="I270"/>
    </row>
    <row r="271" spans="1:9" x14ac:dyDescent="0.3">
      <c r="A271"/>
      <c r="B271"/>
      <c r="D271"/>
      <c r="E271"/>
      <c r="F271"/>
      <c r="G271"/>
      <c r="H271"/>
      <c r="I271"/>
    </row>
    <row r="272" spans="1:9" x14ac:dyDescent="0.3">
      <c r="A272"/>
      <c r="B272"/>
      <c r="D272"/>
      <c r="E272"/>
      <c r="F272"/>
      <c r="G272"/>
      <c r="H272"/>
      <c r="I272"/>
    </row>
    <row r="273" spans="1:9" x14ac:dyDescent="0.3">
      <c r="A273"/>
      <c r="B273"/>
      <c r="D273"/>
      <c r="E273"/>
      <c r="F273"/>
      <c r="G273"/>
      <c r="H273"/>
      <c r="I273"/>
    </row>
    <row r="274" spans="1:9" x14ac:dyDescent="0.3">
      <c r="A274"/>
      <c r="B274"/>
      <c r="D274"/>
      <c r="E274"/>
      <c r="F274"/>
      <c r="G274"/>
      <c r="H274"/>
      <c r="I274"/>
    </row>
    <row r="275" spans="1:9" x14ac:dyDescent="0.3">
      <c r="A275"/>
      <c r="B275"/>
      <c r="D275"/>
      <c r="E275"/>
      <c r="F275"/>
      <c r="G275"/>
      <c r="H275"/>
      <c r="I275"/>
    </row>
    <row r="276" spans="1:9" x14ac:dyDescent="0.3">
      <c r="A276"/>
      <c r="B276"/>
      <c r="D276"/>
      <c r="E276"/>
      <c r="F276"/>
      <c r="G276"/>
      <c r="H276"/>
      <c r="I276"/>
    </row>
    <row r="277" spans="1:9" x14ac:dyDescent="0.3">
      <c r="A277"/>
      <c r="B277"/>
      <c r="D277"/>
      <c r="E277"/>
      <c r="F277"/>
      <c r="G277"/>
      <c r="H277"/>
      <c r="I277"/>
    </row>
    <row r="278" spans="1:9" x14ac:dyDescent="0.3">
      <c r="A278"/>
      <c r="B278"/>
      <c r="D278"/>
      <c r="E278"/>
      <c r="F278"/>
      <c r="G278"/>
      <c r="H278"/>
      <c r="I278"/>
    </row>
    <row r="279" spans="1:9" x14ac:dyDescent="0.3">
      <c r="A279"/>
      <c r="B279"/>
      <c r="D279"/>
      <c r="E279"/>
      <c r="F279"/>
      <c r="G279"/>
      <c r="H279"/>
      <c r="I279"/>
    </row>
    <row r="280" spans="1:9" x14ac:dyDescent="0.3">
      <c r="A280"/>
      <c r="B280"/>
      <c r="D280"/>
      <c r="E280"/>
      <c r="F280"/>
      <c r="G280"/>
      <c r="H280"/>
      <c r="I280"/>
    </row>
    <row r="281" spans="1:9" x14ac:dyDescent="0.3">
      <c r="A281"/>
      <c r="B281"/>
      <c r="D281"/>
      <c r="E281"/>
      <c r="F281"/>
      <c r="G281"/>
      <c r="H281"/>
      <c r="I281"/>
    </row>
    <row r="282" spans="1:9" x14ac:dyDescent="0.3">
      <c r="A282"/>
      <c r="B282"/>
      <c r="D282"/>
      <c r="E282"/>
      <c r="F282"/>
      <c r="G282"/>
      <c r="H282"/>
      <c r="I282"/>
    </row>
    <row r="283" spans="1:9" x14ac:dyDescent="0.3">
      <c r="A283"/>
      <c r="B283"/>
      <c r="D283"/>
      <c r="E283"/>
      <c r="F283"/>
      <c r="G283"/>
      <c r="H283"/>
      <c r="I283"/>
    </row>
    <row r="284" spans="1:9" x14ac:dyDescent="0.3">
      <c r="A284"/>
      <c r="B284"/>
      <c r="D284"/>
      <c r="E284"/>
      <c r="F284"/>
      <c r="G284"/>
      <c r="H284"/>
      <c r="I284"/>
    </row>
    <row r="285" spans="1:9" x14ac:dyDescent="0.3">
      <c r="A285"/>
      <c r="B285"/>
      <c r="D285"/>
      <c r="E285"/>
      <c r="F285"/>
      <c r="G285"/>
      <c r="H285"/>
      <c r="I285"/>
    </row>
    <row r="286" spans="1:9" x14ac:dyDescent="0.3">
      <c r="A286"/>
      <c r="B286"/>
      <c r="D286"/>
      <c r="E286"/>
      <c r="F286"/>
      <c r="G286"/>
      <c r="H286"/>
      <c r="I286"/>
    </row>
    <row r="287" spans="1:9" x14ac:dyDescent="0.3">
      <c r="A287"/>
      <c r="B287"/>
      <c r="D287"/>
      <c r="E287"/>
      <c r="F287"/>
      <c r="G287"/>
      <c r="H287"/>
      <c r="I287"/>
    </row>
    <row r="288" spans="1:9" x14ac:dyDescent="0.3">
      <c r="A288"/>
      <c r="B288"/>
      <c r="D288"/>
      <c r="E288"/>
      <c r="F288"/>
      <c r="G288"/>
      <c r="H288"/>
      <c r="I288"/>
    </row>
    <row r="289" spans="1:9" x14ac:dyDescent="0.3">
      <c r="A289"/>
      <c r="B289"/>
      <c r="D289"/>
      <c r="E289"/>
      <c r="F289"/>
      <c r="G289"/>
      <c r="H289"/>
      <c r="I289"/>
    </row>
    <row r="290" spans="1:9" x14ac:dyDescent="0.3">
      <c r="A290"/>
      <c r="B290"/>
      <c r="D290"/>
      <c r="E290"/>
      <c r="F290"/>
      <c r="G290"/>
      <c r="H290"/>
      <c r="I290"/>
    </row>
    <row r="291" spans="1:9" x14ac:dyDescent="0.3">
      <c r="A291"/>
      <c r="B291"/>
      <c r="D291"/>
      <c r="E291"/>
      <c r="F291"/>
      <c r="G291"/>
      <c r="H291"/>
      <c r="I291"/>
    </row>
    <row r="292" spans="1:9" x14ac:dyDescent="0.3">
      <c r="A292"/>
      <c r="B292"/>
      <c r="D292"/>
      <c r="E292"/>
      <c r="F292"/>
      <c r="G292"/>
      <c r="H292"/>
      <c r="I292"/>
    </row>
    <row r="293" spans="1:9" x14ac:dyDescent="0.3">
      <c r="A293"/>
      <c r="B293"/>
      <c r="D293"/>
      <c r="E293"/>
      <c r="F293"/>
      <c r="G293"/>
      <c r="H293"/>
      <c r="I293"/>
    </row>
    <row r="294" spans="1:9" x14ac:dyDescent="0.3">
      <c r="A294"/>
      <c r="B294"/>
      <c r="D294"/>
      <c r="E294"/>
      <c r="F294"/>
      <c r="G294"/>
      <c r="H294"/>
      <c r="I294"/>
    </row>
    <row r="295" spans="1:9" x14ac:dyDescent="0.3">
      <c r="A295"/>
      <c r="B295"/>
      <c r="D295"/>
      <c r="E295"/>
      <c r="F295"/>
      <c r="G295"/>
      <c r="H295"/>
      <c r="I295"/>
    </row>
    <row r="296" spans="1:9" x14ac:dyDescent="0.3">
      <c r="A296"/>
      <c r="B296"/>
      <c r="D296"/>
      <c r="E296"/>
      <c r="F296"/>
      <c r="G296"/>
      <c r="H296"/>
      <c r="I296"/>
    </row>
    <row r="297" spans="1:9" x14ac:dyDescent="0.3">
      <c r="A297"/>
      <c r="B297"/>
      <c r="D297"/>
      <c r="E297"/>
      <c r="F297"/>
      <c r="G297"/>
      <c r="H297"/>
      <c r="I297"/>
    </row>
    <row r="298" spans="1:9" x14ac:dyDescent="0.3">
      <c r="A298"/>
      <c r="B298"/>
      <c r="D298"/>
      <c r="E298"/>
      <c r="F298"/>
      <c r="G298"/>
      <c r="H298"/>
      <c r="I298"/>
    </row>
    <row r="299" spans="1:9" x14ac:dyDescent="0.3">
      <c r="A299"/>
      <c r="B299"/>
      <c r="D299"/>
      <c r="E299"/>
      <c r="F299"/>
      <c r="G299"/>
      <c r="H299"/>
      <c r="I299"/>
    </row>
    <row r="300" spans="1:9" x14ac:dyDescent="0.3">
      <c r="A300"/>
      <c r="B300"/>
      <c r="D300"/>
      <c r="E300"/>
      <c r="F300"/>
      <c r="G300"/>
      <c r="H300"/>
      <c r="I300"/>
    </row>
    <row r="301" spans="1:9" x14ac:dyDescent="0.3">
      <c r="A301"/>
      <c r="B301"/>
      <c r="D301"/>
      <c r="E301"/>
      <c r="F301"/>
      <c r="G301"/>
      <c r="H301"/>
      <c r="I301"/>
    </row>
    <row r="302" spans="1:9" x14ac:dyDescent="0.3">
      <c r="A302"/>
      <c r="B302"/>
      <c r="D302"/>
      <c r="E302"/>
      <c r="F302"/>
      <c r="G302"/>
      <c r="H302"/>
      <c r="I302"/>
    </row>
    <row r="303" spans="1:9" x14ac:dyDescent="0.3">
      <c r="A303"/>
      <c r="B303"/>
      <c r="D303"/>
      <c r="E303"/>
      <c r="F303"/>
      <c r="G303"/>
      <c r="H303"/>
      <c r="I303"/>
    </row>
    <row r="304" spans="1:9" x14ac:dyDescent="0.3">
      <c r="A304"/>
      <c r="B304"/>
      <c r="D304"/>
      <c r="E304"/>
      <c r="F304"/>
      <c r="G304"/>
      <c r="H304"/>
      <c r="I304"/>
    </row>
    <row r="305" spans="1:9" x14ac:dyDescent="0.3">
      <c r="A305"/>
      <c r="B305"/>
      <c r="D305"/>
      <c r="E305"/>
      <c r="F305"/>
      <c r="G305"/>
      <c r="H305"/>
      <c r="I305"/>
    </row>
    <row r="306" spans="1:9" x14ac:dyDescent="0.3">
      <c r="A306"/>
      <c r="B306"/>
      <c r="D306"/>
      <c r="E306"/>
      <c r="F306"/>
      <c r="G306"/>
      <c r="H306"/>
      <c r="I306"/>
    </row>
    <row r="307" spans="1:9" x14ac:dyDescent="0.3">
      <c r="A307"/>
      <c r="B307"/>
      <c r="D307"/>
      <c r="E307"/>
      <c r="F307"/>
      <c r="G307"/>
      <c r="H307"/>
      <c r="I307"/>
    </row>
    <row r="308" spans="1:9" x14ac:dyDescent="0.3">
      <c r="A308"/>
      <c r="B308"/>
      <c r="D308"/>
      <c r="E308"/>
      <c r="F308"/>
      <c r="G308"/>
      <c r="H308"/>
      <c r="I308"/>
    </row>
    <row r="309" spans="1:9" x14ac:dyDescent="0.3">
      <c r="A309"/>
      <c r="B309"/>
      <c r="D309"/>
      <c r="E309"/>
      <c r="F309"/>
      <c r="G309"/>
      <c r="H309"/>
      <c r="I309"/>
    </row>
    <row r="310" spans="1:9" x14ac:dyDescent="0.3">
      <c r="A310"/>
      <c r="B310"/>
      <c r="D310"/>
      <c r="E310"/>
      <c r="F310"/>
      <c r="G310"/>
      <c r="H310"/>
      <c r="I310"/>
    </row>
    <row r="311" spans="1:9" x14ac:dyDescent="0.3">
      <c r="A311"/>
      <c r="B311"/>
      <c r="D311"/>
      <c r="E311"/>
      <c r="F311"/>
      <c r="G311"/>
      <c r="H311"/>
      <c r="I311"/>
    </row>
    <row r="312" spans="1:9" x14ac:dyDescent="0.3">
      <c r="A312"/>
      <c r="B312"/>
      <c r="D312"/>
      <c r="E312"/>
      <c r="F312"/>
      <c r="G312"/>
      <c r="H312"/>
      <c r="I312"/>
    </row>
    <row r="313" spans="1:9" x14ac:dyDescent="0.3">
      <c r="A313"/>
      <c r="B313"/>
      <c r="D313"/>
      <c r="E313"/>
      <c r="F313"/>
      <c r="G313"/>
      <c r="H313"/>
      <c r="I313"/>
    </row>
    <row r="314" spans="1:9" x14ac:dyDescent="0.3">
      <c r="A314"/>
      <c r="B314"/>
      <c r="D314"/>
      <c r="E314"/>
      <c r="F314"/>
      <c r="G314"/>
      <c r="H314"/>
      <c r="I314"/>
    </row>
    <row r="315" spans="1:9" x14ac:dyDescent="0.3">
      <c r="A315"/>
      <c r="B315"/>
      <c r="D315"/>
      <c r="E315"/>
      <c r="F315"/>
      <c r="G315"/>
      <c r="H315"/>
      <c r="I315"/>
    </row>
    <row r="316" spans="1:9" x14ac:dyDescent="0.3">
      <c r="A316"/>
      <c r="B316"/>
      <c r="D316"/>
      <c r="E316"/>
      <c r="F316"/>
      <c r="G316"/>
      <c r="H316"/>
      <c r="I316"/>
    </row>
    <row r="317" spans="1:9" x14ac:dyDescent="0.3">
      <c r="A317"/>
      <c r="B317"/>
      <c r="D317"/>
      <c r="E317"/>
      <c r="F317"/>
      <c r="G317"/>
      <c r="H317"/>
      <c r="I317"/>
    </row>
    <row r="318" spans="1:9" x14ac:dyDescent="0.3">
      <c r="A318"/>
      <c r="B318"/>
      <c r="D318"/>
      <c r="E318"/>
      <c r="F318"/>
      <c r="G318"/>
      <c r="H318"/>
      <c r="I318"/>
    </row>
    <row r="319" spans="1:9" x14ac:dyDescent="0.3">
      <c r="A319"/>
      <c r="B319"/>
      <c r="D319"/>
      <c r="E319"/>
      <c r="F319"/>
      <c r="G319"/>
      <c r="H319"/>
      <c r="I319"/>
    </row>
    <row r="320" spans="1:9" x14ac:dyDescent="0.3">
      <c r="A320"/>
      <c r="B320"/>
      <c r="D320"/>
      <c r="E320"/>
      <c r="F320"/>
      <c r="G320"/>
      <c r="H320"/>
      <c r="I320"/>
    </row>
    <row r="321" spans="1:9" x14ac:dyDescent="0.3">
      <c r="A321"/>
      <c r="B321"/>
      <c r="D321"/>
      <c r="E321"/>
      <c r="F321"/>
      <c r="G321"/>
      <c r="H321"/>
      <c r="I321"/>
    </row>
    <row r="322" spans="1:9" x14ac:dyDescent="0.3">
      <c r="A322"/>
      <c r="B322"/>
      <c r="D322"/>
      <c r="E322"/>
      <c r="F322"/>
      <c r="G322"/>
      <c r="H322"/>
      <c r="I322"/>
    </row>
    <row r="323" spans="1:9" x14ac:dyDescent="0.3">
      <c r="A323"/>
      <c r="B323"/>
      <c r="D323"/>
      <c r="E323"/>
      <c r="F323"/>
      <c r="G323"/>
      <c r="H323"/>
      <c r="I323"/>
    </row>
    <row r="324" spans="1:9" x14ac:dyDescent="0.3">
      <c r="A324"/>
      <c r="B324"/>
      <c r="D324"/>
      <c r="E324"/>
      <c r="F324"/>
      <c r="G324"/>
      <c r="H324"/>
      <c r="I324"/>
    </row>
    <row r="325" spans="1:9" x14ac:dyDescent="0.3">
      <c r="A325"/>
      <c r="B325"/>
      <c r="D325"/>
      <c r="E325"/>
      <c r="F325"/>
      <c r="G325"/>
      <c r="H325"/>
      <c r="I325"/>
    </row>
    <row r="326" spans="1:9" x14ac:dyDescent="0.3">
      <c r="A326"/>
      <c r="B326"/>
      <c r="D326"/>
      <c r="E326"/>
      <c r="F326"/>
      <c r="G326"/>
      <c r="H326"/>
      <c r="I326"/>
    </row>
    <row r="327" spans="1:9" x14ac:dyDescent="0.3">
      <c r="A327"/>
      <c r="B327"/>
      <c r="D327"/>
      <c r="E327"/>
      <c r="F327"/>
      <c r="G327"/>
      <c r="H327"/>
      <c r="I327"/>
    </row>
    <row r="328" spans="1:9" x14ac:dyDescent="0.3">
      <c r="A328"/>
      <c r="B328"/>
      <c r="D328"/>
      <c r="E328"/>
      <c r="F328"/>
      <c r="G328"/>
      <c r="H328"/>
      <c r="I328"/>
    </row>
    <row r="329" spans="1:9" x14ac:dyDescent="0.3">
      <c r="A329"/>
      <c r="B329"/>
      <c r="D329"/>
      <c r="E329"/>
      <c r="F329"/>
      <c r="G329"/>
      <c r="H329"/>
      <c r="I329"/>
    </row>
    <row r="330" spans="1:9" x14ac:dyDescent="0.3">
      <c r="A330"/>
      <c r="B330"/>
      <c r="D330"/>
      <c r="E330"/>
      <c r="F330"/>
      <c r="G330"/>
      <c r="H330"/>
      <c r="I330"/>
    </row>
    <row r="331" spans="1:9" x14ac:dyDescent="0.3">
      <c r="A331"/>
      <c r="B331"/>
      <c r="D331"/>
      <c r="E331"/>
      <c r="F331"/>
      <c r="G331"/>
      <c r="H331"/>
      <c r="I331"/>
    </row>
    <row r="332" spans="1:9" x14ac:dyDescent="0.3">
      <c r="A332"/>
      <c r="B332"/>
      <c r="D332"/>
      <c r="E332"/>
      <c r="F332"/>
      <c r="G332"/>
      <c r="H332"/>
      <c r="I332"/>
    </row>
    <row r="333" spans="1:9" x14ac:dyDescent="0.3">
      <c r="A333"/>
      <c r="B333"/>
      <c r="D333"/>
      <c r="E333"/>
      <c r="F333"/>
      <c r="G333"/>
      <c r="H333"/>
      <c r="I333"/>
    </row>
    <row r="334" spans="1:9" x14ac:dyDescent="0.3">
      <c r="A334"/>
      <c r="B334"/>
      <c r="D334"/>
      <c r="E334"/>
      <c r="F334"/>
      <c r="G334"/>
      <c r="H334"/>
      <c r="I334"/>
    </row>
    <row r="335" spans="1:9" x14ac:dyDescent="0.3">
      <c r="A335"/>
      <c r="B335"/>
      <c r="D335"/>
      <c r="E335"/>
      <c r="F335"/>
      <c r="G335"/>
      <c r="H335"/>
      <c r="I335"/>
    </row>
    <row r="336" spans="1:9" x14ac:dyDescent="0.3">
      <c r="A336"/>
      <c r="B336"/>
      <c r="D336"/>
      <c r="E336"/>
      <c r="F336"/>
      <c r="G336"/>
      <c r="H336"/>
      <c r="I336"/>
    </row>
    <row r="337" spans="1:9" x14ac:dyDescent="0.3">
      <c r="A337"/>
      <c r="B337"/>
      <c r="D337"/>
      <c r="E337"/>
      <c r="F337"/>
      <c r="G337"/>
      <c r="H337"/>
      <c r="I337"/>
    </row>
    <row r="338" spans="1:9" x14ac:dyDescent="0.3">
      <c r="A338"/>
      <c r="B338"/>
      <c r="D338"/>
      <c r="E338"/>
      <c r="F338"/>
      <c r="G338"/>
      <c r="H338"/>
      <c r="I338"/>
    </row>
    <row r="339" spans="1:9" x14ac:dyDescent="0.3">
      <c r="A339"/>
      <c r="B339"/>
      <c r="D339"/>
      <c r="E339"/>
      <c r="F339"/>
      <c r="G339"/>
      <c r="H339"/>
      <c r="I339"/>
    </row>
    <row r="340" spans="1:9" x14ac:dyDescent="0.3">
      <c r="A340"/>
      <c r="B340"/>
      <c r="D340"/>
      <c r="E340"/>
      <c r="F340"/>
      <c r="G340"/>
      <c r="H340"/>
      <c r="I340"/>
    </row>
    <row r="341" spans="1:9" x14ac:dyDescent="0.3">
      <c r="A341"/>
      <c r="B341"/>
      <c r="D341"/>
      <c r="E341"/>
      <c r="F341"/>
      <c r="G341"/>
      <c r="H341"/>
      <c r="I341"/>
    </row>
    <row r="342" spans="1:9" x14ac:dyDescent="0.3">
      <c r="A342"/>
      <c r="B342"/>
      <c r="D342"/>
      <c r="E342"/>
      <c r="F342"/>
      <c r="G342"/>
      <c r="H342"/>
      <c r="I342"/>
    </row>
    <row r="343" spans="1:9" x14ac:dyDescent="0.3">
      <c r="A343"/>
      <c r="B343"/>
      <c r="D343"/>
      <c r="E343"/>
      <c r="F343"/>
      <c r="G343"/>
      <c r="H343"/>
      <c r="I343"/>
    </row>
    <row r="344" spans="1:9" x14ac:dyDescent="0.3">
      <c r="A344"/>
      <c r="B344"/>
      <c r="D344"/>
      <c r="E344"/>
      <c r="F344"/>
      <c r="G344"/>
      <c r="H344"/>
      <c r="I344"/>
    </row>
    <row r="345" spans="1:9" x14ac:dyDescent="0.3">
      <c r="A345"/>
      <c r="B345"/>
      <c r="D345"/>
      <c r="E345"/>
      <c r="F345"/>
      <c r="G345"/>
      <c r="H345"/>
      <c r="I345"/>
    </row>
    <row r="346" spans="1:9" x14ac:dyDescent="0.3">
      <c r="A346"/>
      <c r="B346"/>
      <c r="D346"/>
      <c r="E346"/>
      <c r="F346"/>
      <c r="G346"/>
      <c r="H346"/>
      <c r="I346"/>
    </row>
    <row r="347" spans="1:9" x14ac:dyDescent="0.3">
      <c r="A347"/>
      <c r="B347"/>
      <c r="D347"/>
      <c r="E347"/>
      <c r="F347"/>
      <c r="G347"/>
      <c r="H347"/>
      <c r="I347"/>
    </row>
    <row r="348" spans="1:9" x14ac:dyDescent="0.3">
      <c r="A348"/>
      <c r="B348"/>
      <c r="D348"/>
      <c r="E348"/>
      <c r="F348"/>
      <c r="G348"/>
      <c r="H348"/>
      <c r="I348"/>
    </row>
    <row r="349" spans="1:9" x14ac:dyDescent="0.3">
      <c r="A349"/>
      <c r="B349"/>
      <c r="D349"/>
      <c r="E349"/>
      <c r="F349"/>
      <c r="G349"/>
      <c r="H349"/>
      <c r="I349"/>
    </row>
    <row r="350" spans="1:9" x14ac:dyDescent="0.3">
      <c r="A350"/>
      <c r="B350"/>
      <c r="D350"/>
      <c r="E350"/>
      <c r="F350"/>
      <c r="G350"/>
      <c r="H350"/>
      <c r="I350"/>
    </row>
    <row r="351" spans="1:9" x14ac:dyDescent="0.3">
      <c r="A351"/>
      <c r="B351"/>
      <c r="D351"/>
      <c r="E351"/>
      <c r="F351"/>
      <c r="G351"/>
      <c r="H351"/>
      <c r="I351"/>
    </row>
    <row r="352" spans="1:9" x14ac:dyDescent="0.3">
      <c r="A352"/>
      <c r="B352"/>
      <c r="D352"/>
      <c r="E352"/>
      <c r="F352"/>
      <c r="G352"/>
      <c r="H352"/>
      <c r="I352"/>
    </row>
    <row r="353" spans="1:9" x14ac:dyDescent="0.3">
      <c r="A353"/>
      <c r="B353"/>
      <c r="D353"/>
      <c r="E353"/>
      <c r="F353"/>
      <c r="G353"/>
      <c r="H353"/>
      <c r="I353"/>
    </row>
    <row r="354" spans="1:9" x14ac:dyDescent="0.3">
      <c r="A354"/>
      <c r="B354"/>
      <c r="D354"/>
      <c r="E354"/>
      <c r="F354"/>
      <c r="G354"/>
      <c r="H354"/>
      <c r="I354"/>
    </row>
    <row r="355" spans="1:9" x14ac:dyDescent="0.3">
      <c r="A355"/>
      <c r="B355"/>
      <c r="D355"/>
      <c r="E355"/>
      <c r="F355"/>
      <c r="G355"/>
      <c r="H355"/>
      <c r="I355"/>
    </row>
    <row r="356" spans="1:9" x14ac:dyDescent="0.3">
      <c r="A356"/>
      <c r="B356"/>
      <c r="D356"/>
      <c r="E356"/>
      <c r="F356"/>
      <c r="G356"/>
      <c r="H356"/>
      <c r="I356"/>
    </row>
    <row r="357" spans="1:9" x14ac:dyDescent="0.3">
      <c r="A357"/>
      <c r="B357"/>
      <c r="D357"/>
      <c r="E357"/>
      <c r="F357"/>
      <c r="G357"/>
      <c r="H357"/>
      <c r="I357"/>
    </row>
    <row r="358" spans="1:9" x14ac:dyDescent="0.3">
      <c r="A358"/>
      <c r="B358"/>
      <c r="D358"/>
      <c r="E358"/>
      <c r="F358"/>
      <c r="G358"/>
      <c r="H358"/>
      <c r="I358"/>
    </row>
    <row r="359" spans="1:9" x14ac:dyDescent="0.3">
      <c r="A359"/>
      <c r="B359"/>
      <c r="D359"/>
      <c r="E359"/>
      <c r="F359"/>
      <c r="G359"/>
      <c r="H359"/>
      <c r="I359"/>
    </row>
    <row r="360" spans="1:9" x14ac:dyDescent="0.3">
      <c r="A360"/>
      <c r="B360"/>
      <c r="D360"/>
      <c r="E360"/>
      <c r="F360"/>
      <c r="G360"/>
      <c r="H360"/>
      <c r="I360"/>
    </row>
    <row r="361" spans="1:9" x14ac:dyDescent="0.3">
      <c r="A361"/>
      <c r="B361"/>
      <c r="D361"/>
      <c r="E361"/>
      <c r="F361"/>
      <c r="G361"/>
      <c r="H361"/>
      <c r="I361"/>
    </row>
    <row r="362" spans="1:9" x14ac:dyDescent="0.3">
      <c r="A362"/>
      <c r="B362"/>
      <c r="D362"/>
      <c r="E362"/>
      <c r="F362"/>
      <c r="G362"/>
      <c r="H362"/>
      <c r="I362"/>
    </row>
    <row r="363" spans="1:9" x14ac:dyDescent="0.3">
      <c r="A363"/>
      <c r="B363"/>
      <c r="D363"/>
      <c r="E363"/>
      <c r="F363"/>
      <c r="G363"/>
      <c r="H363"/>
      <c r="I363"/>
    </row>
    <row r="364" spans="1:9" x14ac:dyDescent="0.3">
      <c r="A364"/>
      <c r="B364"/>
      <c r="D364"/>
      <c r="E364"/>
      <c r="F364"/>
      <c r="G364"/>
      <c r="H364"/>
      <c r="I364"/>
    </row>
    <row r="365" spans="1:9" x14ac:dyDescent="0.3">
      <c r="A365"/>
      <c r="B365"/>
      <c r="D365"/>
      <c r="E365"/>
      <c r="F365"/>
      <c r="G365"/>
      <c r="H365"/>
      <c r="I365"/>
    </row>
    <row r="366" spans="1:9" x14ac:dyDescent="0.3">
      <c r="A366"/>
      <c r="B366"/>
      <c r="D366"/>
      <c r="E366"/>
      <c r="F366"/>
      <c r="G366"/>
      <c r="H366"/>
      <c r="I366"/>
    </row>
    <row r="367" spans="1:9" x14ac:dyDescent="0.3">
      <c r="A367"/>
      <c r="B367"/>
      <c r="D367"/>
      <c r="E367"/>
      <c r="F367"/>
      <c r="G367"/>
      <c r="H367"/>
      <c r="I367"/>
    </row>
    <row r="368" spans="1:9" x14ac:dyDescent="0.3">
      <c r="A368"/>
      <c r="B368"/>
      <c r="D368"/>
      <c r="E368"/>
      <c r="F368"/>
      <c r="G368"/>
      <c r="H368"/>
      <c r="I368"/>
    </row>
    <row r="369" spans="1:9" x14ac:dyDescent="0.3">
      <c r="A369"/>
      <c r="B369"/>
      <c r="D369"/>
      <c r="E369"/>
      <c r="F369"/>
      <c r="G369"/>
      <c r="H369"/>
      <c r="I369"/>
    </row>
    <row r="370" spans="1:9" x14ac:dyDescent="0.3">
      <c r="A370"/>
      <c r="B370"/>
      <c r="D370"/>
      <c r="E370"/>
      <c r="F370"/>
      <c r="G370"/>
      <c r="H370"/>
      <c r="I370"/>
    </row>
    <row r="371" spans="1:9" x14ac:dyDescent="0.3">
      <c r="A371"/>
      <c r="B371"/>
      <c r="D371"/>
      <c r="E371"/>
      <c r="F371"/>
      <c r="G371"/>
      <c r="H371"/>
      <c r="I371"/>
    </row>
    <row r="372" spans="1:9" x14ac:dyDescent="0.3">
      <c r="A372"/>
      <c r="B372"/>
      <c r="D372"/>
      <c r="E372"/>
      <c r="F372"/>
      <c r="G372"/>
      <c r="H372"/>
      <c r="I372"/>
    </row>
    <row r="373" spans="1:9" x14ac:dyDescent="0.3">
      <c r="A373"/>
      <c r="B373"/>
      <c r="D373"/>
      <c r="E373"/>
      <c r="F373"/>
      <c r="G373"/>
      <c r="H373"/>
      <c r="I373"/>
    </row>
    <row r="374" spans="1:9" x14ac:dyDescent="0.3">
      <c r="A374"/>
      <c r="B374"/>
      <c r="D374"/>
      <c r="E374"/>
      <c r="F374"/>
      <c r="G374"/>
      <c r="H374"/>
      <c r="I374"/>
    </row>
    <row r="375" spans="1:9" x14ac:dyDescent="0.3">
      <c r="A375"/>
      <c r="B375"/>
      <c r="D375"/>
      <c r="E375"/>
      <c r="F375"/>
      <c r="G375"/>
      <c r="H375"/>
      <c r="I375"/>
    </row>
    <row r="376" spans="1:9" x14ac:dyDescent="0.3">
      <c r="A376"/>
      <c r="B376"/>
      <c r="D376"/>
      <c r="E376"/>
      <c r="F376"/>
      <c r="G376"/>
      <c r="H376"/>
      <c r="I376"/>
    </row>
    <row r="377" spans="1:9" x14ac:dyDescent="0.3">
      <c r="A377"/>
      <c r="B377"/>
      <c r="D377"/>
      <c r="E377"/>
      <c r="F377"/>
      <c r="G377"/>
      <c r="H377"/>
      <c r="I377"/>
    </row>
    <row r="378" spans="1:9" x14ac:dyDescent="0.3">
      <c r="A378"/>
      <c r="B378"/>
      <c r="D378"/>
      <c r="E378"/>
      <c r="F378"/>
      <c r="G378"/>
      <c r="H378"/>
      <c r="I378"/>
    </row>
    <row r="379" spans="1:9" x14ac:dyDescent="0.3">
      <c r="A379"/>
      <c r="B379"/>
      <c r="D379"/>
      <c r="E379"/>
      <c r="F379"/>
      <c r="G379"/>
      <c r="H379"/>
      <c r="I379"/>
    </row>
    <row r="380" spans="1:9" x14ac:dyDescent="0.3">
      <c r="A380"/>
      <c r="B380"/>
      <c r="D380"/>
      <c r="E380"/>
      <c r="F380"/>
      <c r="G380"/>
      <c r="H380"/>
      <c r="I380"/>
    </row>
    <row r="381" spans="1:9" x14ac:dyDescent="0.3">
      <c r="A381"/>
      <c r="B381"/>
      <c r="D381"/>
      <c r="E381"/>
      <c r="F381"/>
      <c r="G381"/>
      <c r="H381"/>
      <c r="I381"/>
    </row>
    <row r="382" spans="1:9" x14ac:dyDescent="0.3">
      <c r="A382"/>
      <c r="B382"/>
      <c r="D382"/>
      <c r="E382"/>
      <c r="F382"/>
      <c r="G382"/>
      <c r="H382"/>
      <c r="I382"/>
    </row>
    <row r="383" spans="1:9" x14ac:dyDescent="0.3">
      <c r="A383"/>
      <c r="B383"/>
      <c r="D383"/>
      <c r="E383"/>
      <c r="F383"/>
      <c r="G383"/>
      <c r="H383"/>
      <c r="I383"/>
    </row>
    <row r="384" spans="1:9" x14ac:dyDescent="0.3">
      <c r="A384"/>
      <c r="B384"/>
      <c r="D384"/>
      <c r="E384"/>
      <c r="F384"/>
      <c r="G384"/>
      <c r="H384"/>
      <c r="I384"/>
    </row>
    <row r="385" spans="1:9" x14ac:dyDescent="0.3">
      <c r="A385"/>
      <c r="B385"/>
      <c r="D385"/>
      <c r="E385"/>
      <c r="F385"/>
      <c r="G385"/>
      <c r="H385"/>
      <c r="I385"/>
    </row>
    <row r="386" spans="1:9" x14ac:dyDescent="0.3">
      <c r="A386"/>
      <c r="B386"/>
      <c r="D386"/>
      <c r="E386"/>
      <c r="F386"/>
      <c r="G386"/>
      <c r="H386"/>
      <c r="I386"/>
    </row>
    <row r="387" spans="1:9" x14ac:dyDescent="0.3">
      <c r="A387"/>
      <c r="B387"/>
      <c r="D387"/>
      <c r="E387"/>
      <c r="F387"/>
      <c r="G387"/>
      <c r="H387"/>
      <c r="I387"/>
    </row>
    <row r="388" spans="1:9" x14ac:dyDescent="0.3">
      <c r="A388"/>
      <c r="B388"/>
      <c r="D388"/>
      <c r="E388"/>
      <c r="F388"/>
      <c r="G388"/>
      <c r="H388"/>
      <c r="I388"/>
    </row>
    <row r="389" spans="1:9" x14ac:dyDescent="0.3">
      <c r="A389"/>
      <c r="B389"/>
      <c r="D389"/>
      <c r="E389"/>
      <c r="F389"/>
      <c r="G389"/>
      <c r="H389"/>
      <c r="I389"/>
    </row>
    <row r="390" spans="1:9" x14ac:dyDescent="0.3">
      <c r="A390"/>
      <c r="B390"/>
      <c r="D390"/>
      <c r="E390"/>
      <c r="F390"/>
      <c r="G390"/>
      <c r="H390"/>
      <c r="I390"/>
    </row>
    <row r="391" spans="1:9" x14ac:dyDescent="0.3">
      <c r="A391"/>
      <c r="B391"/>
      <c r="D391"/>
      <c r="E391"/>
      <c r="F391"/>
      <c r="G391"/>
      <c r="H391"/>
      <c r="I391"/>
    </row>
    <row r="392" spans="1:9" x14ac:dyDescent="0.3">
      <c r="A392"/>
      <c r="B392"/>
      <c r="D392"/>
      <c r="E392"/>
      <c r="F392"/>
      <c r="G392"/>
      <c r="H392"/>
      <c r="I392"/>
    </row>
    <row r="393" spans="1:9" x14ac:dyDescent="0.3">
      <c r="A393"/>
      <c r="B393"/>
      <c r="D393"/>
      <c r="E393"/>
      <c r="F393"/>
      <c r="G393"/>
      <c r="H393"/>
      <c r="I393"/>
    </row>
    <row r="394" spans="1:9" x14ac:dyDescent="0.3">
      <c r="A394"/>
      <c r="B394"/>
      <c r="D394"/>
      <c r="E394"/>
      <c r="F394"/>
      <c r="G394"/>
      <c r="H394"/>
      <c r="I394"/>
    </row>
    <row r="395" spans="1:9" x14ac:dyDescent="0.3">
      <c r="A395"/>
      <c r="B395"/>
      <c r="D395"/>
      <c r="E395"/>
      <c r="F395"/>
      <c r="G395"/>
      <c r="H395"/>
      <c r="I395"/>
    </row>
    <row r="396" spans="1:9" x14ac:dyDescent="0.3">
      <c r="A396"/>
      <c r="B396"/>
      <c r="D396"/>
      <c r="E396"/>
      <c r="F396"/>
      <c r="G396"/>
      <c r="H396"/>
      <c r="I396"/>
    </row>
    <row r="397" spans="1:9" x14ac:dyDescent="0.3">
      <c r="A397"/>
      <c r="B397"/>
      <c r="D397"/>
      <c r="E397"/>
      <c r="F397"/>
      <c r="G397"/>
      <c r="H397"/>
      <c r="I397"/>
    </row>
    <row r="398" spans="1:9" x14ac:dyDescent="0.3">
      <c r="A398"/>
      <c r="B398"/>
      <c r="D398"/>
      <c r="E398"/>
      <c r="F398"/>
      <c r="G398"/>
      <c r="H398"/>
      <c r="I398"/>
    </row>
    <row r="399" spans="1:9" x14ac:dyDescent="0.3">
      <c r="A399"/>
      <c r="B399"/>
      <c r="D399"/>
      <c r="E399"/>
      <c r="F399"/>
      <c r="G399"/>
      <c r="H399"/>
      <c r="I399"/>
    </row>
    <row r="400" spans="1:9" x14ac:dyDescent="0.3">
      <c r="A400"/>
      <c r="B400"/>
      <c r="D400"/>
      <c r="E400"/>
      <c r="F400"/>
      <c r="G400"/>
      <c r="H400"/>
      <c r="I400"/>
    </row>
    <row r="401" spans="1:9" x14ac:dyDescent="0.3">
      <c r="A401"/>
      <c r="B401"/>
      <c r="D401"/>
      <c r="E401"/>
      <c r="F401"/>
      <c r="G401"/>
      <c r="H401"/>
      <c r="I401"/>
    </row>
    <row r="402" spans="1:9" x14ac:dyDescent="0.3">
      <c r="A402"/>
      <c r="B402"/>
      <c r="D402"/>
      <c r="E402"/>
      <c r="F402"/>
      <c r="G402"/>
      <c r="H402"/>
      <c r="I402"/>
    </row>
    <row r="403" spans="1:9" x14ac:dyDescent="0.3">
      <c r="A403"/>
      <c r="B403"/>
      <c r="D403"/>
      <c r="E403"/>
      <c r="F403"/>
      <c r="G403"/>
      <c r="H403"/>
      <c r="I403"/>
    </row>
    <row r="404" spans="1:9" x14ac:dyDescent="0.3">
      <c r="A404"/>
      <c r="B404"/>
      <c r="D404"/>
      <c r="E404"/>
      <c r="F404"/>
      <c r="G404"/>
      <c r="H404"/>
      <c r="I404"/>
    </row>
    <row r="405" spans="1:9" x14ac:dyDescent="0.3">
      <c r="A405"/>
      <c r="B405"/>
      <c r="D405"/>
      <c r="E405"/>
      <c r="F405"/>
      <c r="G405"/>
      <c r="H405"/>
      <c r="I405"/>
    </row>
    <row r="406" spans="1:9" x14ac:dyDescent="0.3">
      <c r="A406"/>
      <c r="B406"/>
      <c r="D406"/>
      <c r="E406"/>
      <c r="F406"/>
      <c r="G406"/>
      <c r="H406"/>
      <c r="I406"/>
    </row>
    <row r="407" spans="1:9" x14ac:dyDescent="0.3">
      <c r="A407"/>
      <c r="B407"/>
      <c r="D407"/>
      <c r="E407"/>
      <c r="F407"/>
      <c r="G407"/>
      <c r="H407"/>
      <c r="I407"/>
    </row>
    <row r="408" spans="1:9" x14ac:dyDescent="0.3">
      <c r="A408"/>
      <c r="B408"/>
      <c r="D408"/>
      <c r="E408"/>
      <c r="F408"/>
      <c r="G408"/>
      <c r="H408"/>
      <c r="I408"/>
    </row>
    <row r="409" spans="1:9" x14ac:dyDescent="0.3">
      <c r="A409"/>
      <c r="B409"/>
      <c r="D409"/>
      <c r="E409"/>
      <c r="F409"/>
      <c r="G409"/>
      <c r="H409"/>
      <c r="I409"/>
    </row>
    <row r="410" spans="1:9" x14ac:dyDescent="0.3">
      <c r="A410"/>
      <c r="B410"/>
      <c r="D410"/>
      <c r="E410"/>
      <c r="F410"/>
      <c r="G410"/>
      <c r="H410"/>
      <c r="I410"/>
    </row>
    <row r="411" spans="1:9" x14ac:dyDescent="0.3">
      <c r="A411"/>
      <c r="B411"/>
      <c r="D411"/>
      <c r="E411"/>
      <c r="F411"/>
      <c r="G411"/>
      <c r="H411"/>
      <c r="I411"/>
    </row>
    <row r="412" spans="1:9" x14ac:dyDescent="0.3">
      <c r="A412"/>
      <c r="B412"/>
      <c r="D412"/>
      <c r="E412"/>
      <c r="F412"/>
      <c r="G412"/>
      <c r="H412"/>
      <c r="I412"/>
    </row>
    <row r="413" spans="1:9" x14ac:dyDescent="0.3">
      <c r="A413"/>
      <c r="B413"/>
      <c r="D413"/>
      <c r="E413"/>
      <c r="F413"/>
      <c r="G413"/>
      <c r="H413"/>
      <c r="I413"/>
    </row>
    <row r="414" spans="1:9" x14ac:dyDescent="0.3">
      <c r="A414"/>
      <c r="B414"/>
      <c r="D414"/>
      <c r="E414"/>
      <c r="F414"/>
      <c r="G414"/>
      <c r="H414"/>
      <c r="I414"/>
    </row>
    <row r="415" spans="1:9" x14ac:dyDescent="0.3">
      <c r="A415"/>
      <c r="B415"/>
      <c r="D415"/>
      <c r="E415"/>
      <c r="F415"/>
      <c r="G415"/>
      <c r="H415"/>
      <c r="I415"/>
    </row>
    <row r="416" spans="1:9" x14ac:dyDescent="0.3">
      <c r="A416"/>
      <c r="B416"/>
      <c r="D416"/>
      <c r="E416"/>
      <c r="F416"/>
      <c r="G416"/>
      <c r="H416"/>
      <c r="I416"/>
    </row>
    <row r="417" spans="1:9" x14ac:dyDescent="0.3">
      <c r="A417"/>
      <c r="B417"/>
      <c r="D417"/>
      <c r="E417"/>
      <c r="F417"/>
      <c r="G417"/>
      <c r="H417"/>
      <c r="I417"/>
    </row>
    <row r="418" spans="1:9" x14ac:dyDescent="0.3">
      <c r="A418"/>
      <c r="B418"/>
      <c r="D418"/>
      <c r="E418"/>
      <c r="F418"/>
      <c r="G418"/>
      <c r="H418"/>
      <c r="I418"/>
    </row>
    <row r="419" spans="1:9" x14ac:dyDescent="0.3">
      <c r="A419"/>
      <c r="B419"/>
      <c r="D419"/>
      <c r="E419"/>
      <c r="F419"/>
      <c r="G419"/>
      <c r="H419"/>
      <c r="I419"/>
    </row>
    <row r="420" spans="1:9" x14ac:dyDescent="0.3">
      <c r="A420"/>
      <c r="B420"/>
      <c r="D420"/>
      <c r="E420"/>
      <c r="F420"/>
      <c r="G420"/>
      <c r="H420"/>
      <c r="I420"/>
    </row>
    <row r="421" spans="1:9" x14ac:dyDescent="0.3">
      <c r="A421"/>
      <c r="B421"/>
      <c r="D421"/>
      <c r="E421"/>
      <c r="F421"/>
      <c r="G421"/>
      <c r="H421"/>
      <c r="I421"/>
    </row>
    <row r="422" spans="1:9" x14ac:dyDescent="0.3">
      <c r="A422"/>
      <c r="B422"/>
      <c r="D422"/>
      <c r="E422"/>
      <c r="F422"/>
      <c r="G422"/>
      <c r="H422"/>
      <c r="I422"/>
    </row>
    <row r="423" spans="1:9" x14ac:dyDescent="0.3">
      <c r="A423"/>
      <c r="B423"/>
      <c r="D423"/>
      <c r="E423"/>
      <c r="F423"/>
      <c r="G423"/>
      <c r="H423"/>
      <c r="I423"/>
    </row>
    <row r="424" spans="1:9" x14ac:dyDescent="0.3">
      <c r="A424"/>
      <c r="B424"/>
      <c r="D424"/>
      <c r="E424"/>
      <c r="F424"/>
      <c r="G424"/>
      <c r="H424"/>
      <c r="I424"/>
    </row>
    <row r="425" spans="1:9" x14ac:dyDescent="0.3">
      <c r="A425"/>
      <c r="B425"/>
      <c r="D425"/>
      <c r="E425"/>
      <c r="F425"/>
      <c r="G425"/>
      <c r="H425"/>
      <c r="I425"/>
    </row>
    <row r="426" spans="1:9" x14ac:dyDescent="0.3">
      <c r="A426"/>
      <c r="B426"/>
      <c r="D426"/>
      <c r="E426"/>
      <c r="F426"/>
      <c r="G426"/>
      <c r="H426"/>
      <c r="I426"/>
    </row>
    <row r="427" spans="1:9" x14ac:dyDescent="0.3">
      <c r="A427"/>
      <c r="B427"/>
      <c r="D427"/>
      <c r="E427"/>
      <c r="F427"/>
      <c r="G427"/>
      <c r="H427"/>
      <c r="I427"/>
    </row>
    <row r="428" spans="1:9" x14ac:dyDescent="0.3">
      <c r="A428"/>
      <c r="B428"/>
      <c r="D428"/>
      <c r="E428"/>
      <c r="F428"/>
      <c r="G428"/>
      <c r="H428"/>
      <c r="I428"/>
    </row>
    <row r="429" spans="1:9" x14ac:dyDescent="0.3">
      <c r="A429"/>
      <c r="B429"/>
      <c r="D429"/>
      <c r="E429"/>
      <c r="F429"/>
      <c r="G429"/>
      <c r="H429"/>
      <c r="I429"/>
    </row>
    <row r="430" spans="1:9" x14ac:dyDescent="0.3">
      <c r="A430"/>
      <c r="B430"/>
      <c r="D430"/>
      <c r="E430"/>
      <c r="F430"/>
      <c r="G430"/>
      <c r="H430"/>
      <c r="I430"/>
    </row>
    <row r="431" spans="1:9" x14ac:dyDescent="0.3">
      <c r="A431"/>
      <c r="B431"/>
      <c r="D431"/>
      <c r="E431"/>
      <c r="F431"/>
      <c r="G431"/>
      <c r="H431"/>
      <c r="I431"/>
    </row>
    <row r="432" spans="1:9" x14ac:dyDescent="0.3">
      <c r="A432"/>
      <c r="B432"/>
      <c r="D432"/>
      <c r="E432"/>
      <c r="F432"/>
      <c r="G432"/>
      <c r="H432"/>
      <c r="I432"/>
    </row>
    <row r="433" spans="1:9" x14ac:dyDescent="0.3">
      <c r="A433"/>
      <c r="B433"/>
      <c r="D433"/>
      <c r="E433"/>
      <c r="F433"/>
      <c r="G433"/>
      <c r="H433"/>
      <c r="I433"/>
    </row>
    <row r="434" spans="1:9" x14ac:dyDescent="0.3">
      <c r="A434"/>
      <c r="B434"/>
      <c r="D434"/>
      <c r="E434"/>
      <c r="F434"/>
      <c r="G434"/>
      <c r="H434"/>
      <c r="I434"/>
    </row>
    <row r="435" spans="1:9" x14ac:dyDescent="0.3">
      <c r="A435"/>
      <c r="B435"/>
      <c r="D435"/>
      <c r="E435"/>
      <c r="F435"/>
      <c r="G435"/>
      <c r="H435"/>
      <c r="I435"/>
    </row>
    <row r="436" spans="1:9" x14ac:dyDescent="0.3">
      <c r="A436"/>
      <c r="B436"/>
      <c r="D436"/>
      <c r="E436"/>
      <c r="F436"/>
      <c r="G436"/>
      <c r="H436"/>
      <c r="I436"/>
    </row>
    <row r="437" spans="1:9" x14ac:dyDescent="0.3">
      <c r="A437"/>
      <c r="B437"/>
      <c r="D437"/>
      <c r="E437"/>
      <c r="F437"/>
      <c r="G437"/>
      <c r="H437"/>
      <c r="I437"/>
    </row>
    <row r="438" spans="1:9" x14ac:dyDescent="0.3">
      <c r="A438"/>
      <c r="B438"/>
      <c r="D438"/>
      <c r="E438"/>
      <c r="F438"/>
      <c r="G438"/>
      <c r="H438"/>
      <c r="I438"/>
    </row>
    <row r="439" spans="1:9" x14ac:dyDescent="0.3">
      <c r="A439"/>
      <c r="B439"/>
      <c r="D439"/>
      <c r="E439"/>
      <c r="F439"/>
      <c r="G439"/>
      <c r="H439"/>
      <c r="I439"/>
    </row>
    <row r="440" spans="1:9" x14ac:dyDescent="0.3">
      <c r="A440"/>
      <c r="B440"/>
      <c r="D440"/>
      <c r="E440"/>
      <c r="F440"/>
      <c r="G440"/>
      <c r="H440"/>
      <c r="I440"/>
    </row>
    <row r="441" spans="1:9" x14ac:dyDescent="0.3">
      <c r="A441"/>
      <c r="B441"/>
      <c r="D441"/>
      <c r="E441"/>
      <c r="F441"/>
      <c r="G441"/>
      <c r="H441"/>
      <c r="I441"/>
    </row>
    <row r="442" spans="1:9" x14ac:dyDescent="0.3">
      <c r="A442"/>
      <c r="B442"/>
      <c r="D442"/>
      <c r="E442"/>
      <c r="F442"/>
      <c r="G442"/>
      <c r="H442"/>
      <c r="I442"/>
    </row>
    <row r="443" spans="1:9" x14ac:dyDescent="0.3">
      <c r="A443"/>
      <c r="B443"/>
      <c r="D443"/>
      <c r="E443"/>
      <c r="F443"/>
      <c r="G443"/>
      <c r="H443"/>
      <c r="I443"/>
    </row>
    <row r="444" spans="1:9" x14ac:dyDescent="0.3">
      <c r="A444"/>
      <c r="B444"/>
      <c r="D444"/>
      <c r="E444"/>
      <c r="F444"/>
      <c r="G444"/>
      <c r="H444"/>
      <c r="I444"/>
    </row>
    <row r="445" spans="1:9" x14ac:dyDescent="0.3">
      <c r="A445"/>
      <c r="B445"/>
      <c r="D445"/>
      <c r="E445"/>
      <c r="F445"/>
      <c r="G445"/>
      <c r="H445"/>
      <c r="I445"/>
    </row>
    <row r="446" spans="1:9" x14ac:dyDescent="0.3">
      <c r="A446"/>
      <c r="B446"/>
      <c r="D446"/>
      <c r="E446"/>
      <c r="F446"/>
      <c r="G446"/>
      <c r="H446"/>
      <c r="I446"/>
    </row>
    <row r="447" spans="1:9" x14ac:dyDescent="0.3">
      <c r="A447"/>
      <c r="B447"/>
      <c r="D447"/>
      <c r="E447"/>
      <c r="F447"/>
      <c r="G447"/>
      <c r="H447"/>
      <c r="I447"/>
    </row>
    <row r="448" spans="1:9" x14ac:dyDescent="0.3">
      <c r="A448"/>
      <c r="B448"/>
      <c r="D448"/>
      <c r="E448"/>
      <c r="F448"/>
      <c r="G448"/>
      <c r="H448"/>
      <c r="I448"/>
    </row>
    <row r="449" spans="1:9" x14ac:dyDescent="0.3">
      <c r="A449"/>
      <c r="B449"/>
      <c r="D449"/>
      <c r="E449"/>
      <c r="F449"/>
      <c r="G449"/>
      <c r="H449"/>
      <c r="I449"/>
    </row>
    <row r="450" spans="1:9" x14ac:dyDescent="0.3">
      <c r="A450"/>
      <c r="B450"/>
      <c r="D450"/>
      <c r="E450"/>
      <c r="F450"/>
      <c r="G450"/>
      <c r="H450"/>
      <c r="I450"/>
    </row>
    <row r="451" spans="1:9" x14ac:dyDescent="0.3">
      <c r="A451"/>
      <c r="B451"/>
      <c r="D451"/>
      <c r="E451"/>
      <c r="F451"/>
      <c r="G451"/>
      <c r="H451"/>
      <c r="I451"/>
    </row>
    <row r="452" spans="1:9" x14ac:dyDescent="0.3">
      <c r="A452"/>
      <c r="B452"/>
      <c r="D452"/>
      <c r="E452"/>
      <c r="F452"/>
      <c r="G452"/>
      <c r="H452"/>
      <c r="I452"/>
    </row>
    <row r="453" spans="1:9" x14ac:dyDescent="0.3">
      <c r="A453"/>
      <c r="B453"/>
      <c r="D453"/>
      <c r="E453"/>
      <c r="F453"/>
      <c r="G453"/>
      <c r="H453"/>
      <c r="I453"/>
    </row>
    <row r="454" spans="1:9" x14ac:dyDescent="0.3">
      <c r="A454"/>
      <c r="B454"/>
      <c r="D454"/>
      <c r="E454"/>
      <c r="F454"/>
      <c r="G454"/>
      <c r="H454"/>
      <c r="I454"/>
    </row>
    <row r="455" spans="1:9" x14ac:dyDescent="0.3">
      <c r="A455"/>
      <c r="B455"/>
      <c r="D455"/>
      <c r="E455"/>
      <c r="F455"/>
      <c r="G455"/>
      <c r="H455"/>
      <c r="I455"/>
    </row>
    <row r="456" spans="1:9" x14ac:dyDescent="0.3">
      <c r="A456"/>
      <c r="B456"/>
      <c r="D456"/>
      <c r="E456"/>
      <c r="F456"/>
      <c r="G456"/>
      <c r="H456"/>
      <c r="I456"/>
    </row>
    <row r="457" spans="1:9" x14ac:dyDescent="0.3">
      <c r="A457"/>
      <c r="B457"/>
      <c r="D457"/>
      <c r="E457"/>
      <c r="F457"/>
      <c r="G457"/>
      <c r="H457"/>
      <c r="I457"/>
    </row>
    <row r="458" spans="1:9" x14ac:dyDescent="0.3">
      <c r="A458"/>
      <c r="B458"/>
      <c r="D458"/>
      <c r="E458"/>
      <c r="F458"/>
      <c r="G458"/>
      <c r="H458"/>
      <c r="I458"/>
    </row>
    <row r="459" spans="1:9" x14ac:dyDescent="0.3">
      <c r="A459"/>
      <c r="B459"/>
      <c r="D459"/>
      <c r="E459"/>
      <c r="F459"/>
      <c r="G459"/>
      <c r="H459"/>
      <c r="I459"/>
    </row>
    <row r="460" spans="1:9" x14ac:dyDescent="0.3">
      <c r="A460"/>
      <c r="B460"/>
      <c r="D460"/>
      <c r="E460"/>
      <c r="F460"/>
      <c r="G460"/>
      <c r="H460"/>
      <c r="I460"/>
    </row>
    <row r="461" spans="1:9" x14ac:dyDescent="0.3">
      <c r="A461"/>
      <c r="B461"/>
      <c r="D461"/>
      <c r="E461"/>
      <c r="F461"/>
      <c r="G461"/>
      <c r="H461"/>
      <c r="I461"/>
    </row>
    <row r="462" spans="1:9" x14ac:dyDescent="0.3">
      <c r="A462"/>
      <c r="B462"/>
      <c r="D462"/>
      <c r="E462"/>
      <c r="F462"/>
      <c r="G462"/>
      <c r="H462"/>
      <c r="I462"/>
    </row>
    <row r="463" spans="1:9" x14ac:dyDescent="0.3">
      <c r="A463"/>
      <c r="B463"/>
      <c r="D463"/>
      <c r="E463"/>
      <c r="F463"/>
      <c r="G463"/>
      <c r="H463"/>
      <c r="I463"/>
    </row>
    <row r="464" spans="1:9" x14ac:dyDescent="0.3">
      <c r="A464"/>
      <c r="B464"/>
      <c r="D464"/>
      <c r="E464"/>
      <c r="F464"/>
      <c r="G464"/>
      <c r="H464"/>
      <c r="I464"/>
    </row>
    <row r="465" spans="1:9" x14ac:dyDescent="0.3">
      <c r="A465"/>
      <c r="B465"/>
      <c r="D465"/>
      <c r="E465"/>
      <c r="F465"/>
      <c r="G465"/>
      <c r="H465"/>
      <c r="I465"/>
    </row>
    <row r="466" spans="1:9" x14ac:dyDescent="0.3">
      <c r="A466"/>
      <c r="B466"/>
      <c r="D466"/>
      <c r="E466"/>
      <c r="F466"/>
      <c r="G466"/>
      <c r="H466"/>
      <c r="I466"/>
    </row>
    <row r="467" spans="1:9" x14ac:dyDescent="0.3">
      <c r="A467"/>
      <c r="B467"/>
      <c r="D467"/>
      <c r="E467"/>
      <c r="F467"/>
      <c r="G467"/>
      <c r="H467"/>
      <c r="I467"/>
    </row>
    <row r="468" spans="1:9" x14ac:dyDescent="0.3">
      <c r="A468"/>
      <c r="B468"/>
      <c r="D468"/>
      <c r="E468"/>
      <c r="F468"/>
      <c r="G468"/>
      <c r="H468"/>
      <c r="I468"/>
    </row>
    <row r="469" spans="1:9" x14ac:dyDescent="0.3">
      <c r="A469"/>
      <c r="B469"/>
      <c r="D469"/>
      <c r="E469"/>
      <c r="F469"/>
      <c r="G469"/>
      <c r="H469"/>
      <c r="I469"/>
    </row>
    <row r="470" spans="1:9" x14ac:dyDescent="0.3">
      <c r="A470"/>
      <c r="B470"/>
      <c r="D470"/>
      <c r="E470"/>
      <c r="F470"/>
      <c r="G470"/>
      <c r="H470"/>
      <c r="I470"/>
    </row>
    <row r="471" spans="1:9" x14ac:dyDescent="0.3">
      <c r="A471"/>
      <c r="B471"/>
      <c r="D471"/>
      <c r="E471"/>
      <c r="F471"/>
      <c r="G471"/>
      <c r="H471"/>
      <c r="I471"/>
    </row>
    <row r="472" spans="1:9" x14ac:dyDescent="0.3">
      <c r="A472"/>
      <c r="B472"/>
      <c r="D472"/>
      <c r="E472"/>
      <c r="F472"/>
      <c r="G472"/>
      <c r="H472"/>
      <c r="I472"/>
    </row>
    <row r="473" spans="1:9" x14ac:dyDescent="0.3">
      <c r="A473"/>
      <c r="B473"/>
      <c r="D473"/>
      <c r="E473"/>
      <c r="F473"/>
      <c r="G473"/>
      <c r="H473"/>
      <c r="I473"/>
    </row>
    <row r="474" spans="1:9" x14ac:dyDescent="0.3">
      <c r="A474"/>
      <c r="B474"/>
      <c r="D474"/>
      <c r="E474"/>
      <c r="F474"/>
      <c r="G474"/>
      <c r="H474"/>
      <c r="I474"/>
    </row>
    <row r="475" spans="1:9" x14ac:dyDescent="0.3">
      <c r="A475"/>
      <c r="B475"/>
      <c r="D475"/>
      <c r="E475"/>
      <c r="F475"/>
      <c r="G475"/>
      <c r="H475"/>
      <c r="I475"/>
    </row>
    <row r="476" spans="1:9" x14ac:dyDescent="0.3">
      <c r="A476"/>
      <c r="B476"/>
      <c r="D476"/>
      <c r="E476"/>
      <c r="F476"/>
      <c r="G476"/>
      <c r="H476"/>
      <c r="I476"/>
    </row>
    <row r="477" spans="1:9" x14ac:dyDescent="0.3">
      <c r="A477"/>
      <c r="B477"/>
      <c r="D477"/>
      <c r="E477"/>
      <c r="F477"/>
      <c r="G477"/>
      <c r="H477"/>
      <c r="I477"/>
    </row>
    <row r="478" spans="1:9" x14ac:dyDescent="0.3">
      <c r="A478"/>
      <c r="B478"/>
      <c r="D478"/>
      <c r="E478"/>
      <c r="F478"/>
      <c r="G478"/>
      <c r="H478"/>
      <c r="I478"/>
    </row>
    <row r="479" spans="1:9" x14ac:dyDescent="0.3">
      <c r="A479"/>
      <c r="B479"/>
      <c r="D479"/>
      <c r="E479"/>
      <c r="F479"/>
      <c r="G479"/>
      <c r="H479"/>
      <c r="I479"/>
    </row>
    <row r="480" spans="1:9" x14ac:dyDescent="0.3">
      <c r="A480"/>
      <c r="B480"/>
      <c r="D480"/>
      <c r="E480"/>
      <c r="F480"/>
      <c r="G480"/>
      <c r="H480"/>
      <c r="I480"/>
    </row>
    <row r="481" spans="1:9" x14ac:dyDescent="0.3">
      <c r="A481"/>
      <c r="B481"/>
      <c r="D481"/>
      <c r="E481"/>
      <c r="F481"/>
      <c r="G481"/>
      <c r="H481"/>
      <c r="I481"/>
    </row>
    <row r="482" spans="1:9" x14ac:dyDescent="0.3">
      <c r="A482"/>
      <c r="B482"/>
      <c r="D482"/>
      <c r="E482"/>
      <c r="F482"/>
      <c r="G482"/>
      <c r="H482"/>
      <c r="I482"/>
    </row>
    <row r="483" spans="1:9" x14ac:dyDescent="0.3">
      <c r="A483"/>
      <c r="B483"/>
      <c r="D483"/>
      <c r="E483"/>
      <c r="F483"/>
      <c r="G483"/>
      <c r="H483"/>
      <c r="I483"/>
    </row>
    <row r="484" spans="1:9" x14ac:dyDescent="0.3">
      <c r="A484"/>
      <c r="B484"/>
      <c r="D484"/>
      <c r="E484"/>
      <c r="F484"/>
      <c r="G484"/>
      <c r="H484"/>
      <c r="I484"/>
    </row>
    <row r="485" spans="1:9" x14ac:dyDescent="0.3">
      <c r="A485"/>
      <c r="B485"/>
      <c r="D485"/>
      <c r="E485"/>
      <c r="F485"/>
      <c r="G485"/>
      <c r="H485"/>
      <c r="I485"/>
    </row>
    <row r="486" spans="1:9" x14ac:dyDescent="0.3">
      <c r="A486"/>
      <c r="B486"/>
      <c r="D486"/>
      <c r="E486"/>
      <c r="F486"/>
      <c r="G486"/>
      <c r="H486"/>
      <c r="I486"/>
    </row>
    <row r="487" spans="1:9" x14ac:dyDescent="0.3">
      <c r="A487"/>
      <c r="B487"/>
      <c r="D487"/>
      <c r="E487"/>
      <c r="F487"/>
      <c r="G487"/>
      <c r="H487"/>
      <c r="I487"/>
    </row>
    <row r="488" spans="1:9" x14ac:dyDescent="0.3">
      <c r="A488"/>
      <c r="B488"/>
      <c r="D488"/>
      <c r="E488"/>
      <c r="F488"/>
      <c r="G488"/>
      <c r="H488"/>
      <c r="I488"/>
    </row>
    <row r="489" spans="1:9" x14ac:dyDescent="0.3">
      <c r="A489"/>
      <c r="B489"/>
      <c r="D489"/>
      <c r="E489"/>
      <c r="F489"/>
      <c r="G489"/>
      <c r="H489"/>
      <c r="I489"/>
    </row>
    <row r="490" spans="1:9" x14ac:dyDescent="0.3">
      <c r="A490"/>
      <c r="B490"/>
      <c r="D490"/>
      <c r="E490"/>
      <c r="F490"/>
      <c r="G490"/>
      <c r="H490"/>
      <c r="I490"/>
    </row>
    <row r="491" spans="1:9" x14ac:dyDescent="0.3">
      <c r="A491"/>
      <c r="B491"/>
      <c r="D491"/>
      <c r="E491"/>
      <c r="F491"/>
      <c r="G491"/>
      <c r="H491"/>
      <c r="I491"/>
    </row>
    <row r="492" spans="1:9" x14ac:dyDescent="0.3">
      <c r="A492"/>
      <c r="B492"/>
      <c r="D492"/>
      <c r="E492"/>
      <c r="F492"/>
      <c r="G492"/>
      <c r="H492"/>
      <c r="I492"/>
    </row>
    <row r="493" spans="1:9" x14ac:dyDescent="0.3">
      <c r="A493"/>
      <c r="B493"/>
      <c r="D493"/>
      <c r="E493"/>
      <c r="F493"/>
      <c r="G493"/>
      <c r="H493"/>
      <c r="I493"/>
    </row>
    <row r="494" spans="1:9" x14ac:dyDescent="0.3">
      <c r="A494"/>
      <c r="B494"/>
      <c r="D494"/>
      <c r="E494"/>
      <c r="F494"/>
      <c r="G494"/>
      <c r="H494"/>
      <c r="I494"/>
    </row>
    <row r="495" spans="1:9" x14ac:dyDescent="0.3">
      <c r="A495"/>
      <c r="B495"/>
      <c r="D495"/>
      <c r="E495"/>
      <c r="F495"/>
      <c r="G495"/>
      <c r="H495"/>
      <c r="I495"/>
    </row>
    <row r="496" spans="1:9" x14ac:dyDescent="0.3">
      <c r="A496"/>
      <c r="B496"/>
      <c r="D496"/>
      <c r="E496"/>
      <c r="F496"/>
      <c r="G496"/>
      <c r="H496"/>
      <c r="I496"/>
    </row>
    <row r="497" spans="1:9" x14ac:dyDescent="0.3">
      <c r="A497"/>
      <c r="B497"/>
      <c r="D497"/>
      <c r="E497"/>
      <c r="F497"/>
      <c r="G497"/>
      <c r="H497"/>
      <c r="I497"/>
    </row>
    <row r="498" spans="1:9" x14ac:dyDescent="0.3">
      <c r="A498"/>
      <c r="B498"/>
      <c r="D498"/>
      <c r="E498"/>
      <c r="F498"/>
      <c r="G498"/>
      <c r="H498"/>
      <c r="I498"/>
    </row>
    <row r="499" spans="1:9" x14ac:dyDescent="0.3">
      <c r="A499"/>
      <c r="B499"/>
      <c r="D499"/>
      <c r="E499"/>
      <c r="F499"/>
      <c r="G499"/>
      <c r="H499"/>
      <c r="I499"/>
    </row>
    <row r="500" spans="1:9" x14ac:dyDescent="0.3">
      <c r="A500"/>
      <c r="B500"/>
      <c r="D500"/>
      <c r="E500"/>
      <c r="F500"/>
      <c r="G500"/>
      <c r="H500"/>
      <c r="I500"/>
    </row>
    <row r="501" spans="1:9" x14ac:dyDescent="0.3">
      <c r="A501"/>
      <c r="B501"/>
      <c r="D501"/>
      <c r="E501"/>
      <c r="F501"/>
      <c r="G501"/>
      <c r="H501"/>
      <c r="I501"/>
    </row>
    <row r="502" spans="1:9" x14ac:dyDescent="0.3">
      <c r="A502"/>
      <c r="B502"/>
      <c r="D502"/>
      <c r="E502"/>
      <c r="F502"/>
      <c r="G502"/>
      <c r="H502"/>
      <c r="I502"/>
    </row>
    <row r="503" spans="1:9" x14ac:dyDescent="0.3">
      <c r="A503"/>
      <c r="B503"/>
      <c r="D503"/>
      <c r="E503"/>
      <c r="F503"/>
      <c r="G503"/>
      <c r="H503"/>
      <c r="I503"/>
    </row>
    <row r="504" spans="1:9" x14ac:dyDescent="0.3">
      <c r="A504"/>
      <c r="B504"/>
      <c r="D504"/>
      <c r="E504"/>
      <c r="F504"/>
      <c r="G504"/>
      <c r="H504"/>
      <c r="I504"/>
    </row>
    <row r="505" spans="1:9" x14ac:dyDescent="0.3">
      <c r="A505"/>
      <c r="B505"/>
      <c r="D505"/>
      <c r="E505"/>
      <c r="F505"/>
      <c r="G505"/>
      <c r="H505"/>
      <c r="I505"/>
    </row>
    <row r="506" spans="1:9" x14ac:dyDescent="0.3">
      <c r="A506"/>
      <c r="B506"/>
      <c r="D506"/>
      <c r="E506"/>
      <c r="F506"/>
      <c r="G506"/>
      <c r="H506"/>
      <c r="I506"/>
    </row>
    <row r="507" spans="1:9" x14ac:dyDescent="0.3">
      <c r="A507"/>
      <c r="B507"/>
      <c r="D507"/>
      <c r="E507"/>
      <c r="F507"/>
      <c r="G507"/>
      <c r="H507"/>
      <c r="I507"/>
    </row>
    <row r="508" spans="1:9" x14ac:dyDescent="0.3">
      <c r="A508"/>
      <c r="B508"/>
      <c r="D508"/>
      <c r="E508"/>
      <c r="F508"/>
      <c r="G508"/>
      <c r="H508"/>
      <c r="I508"/>
    </row>
    <row r="509" spans="1:9" x14ac:dyDescent="0.3">
      <c r="A509"/>
      <c r="B509"/>
      <c r="D509"/>
      <c r="E509"/>
      <c r="F509"/>
      <c r="G509"/>
      <c r="H509"/>
      <c r="I509"/>
    </row>
    <row r="510" spans="1:9" x14ac:dyDescent="0.3">
      <c r="A510"/>
      <c r="B510"/>
      <c r="D510"/>
      <c r="E510"/>
      <c r="F510"/>
      <c r="G510"/>
      <c r="H510"/>
      <c r="I510"/>
    </row>
    <row r="511" spans="1:9" x14ac:dyDescent="0.3">
      <c r="A511"/>
      <c r="B511"/>
      <c r="D511"/>
      <c r="E511"/>
      <c r="F511"/>
      <c r="G511"/>
      <c r="H511"/>
      <c r="I511"/>
    </row>
    <row r="512" spans="1:9" x14ac:dyDescent="0.3">
      <c r="A512"/>
      <c r="B512"/>
      <c r="D512"/>
      <c r="E512"/>
      <c r="F512"/>
      <c r="G512"/>
      <c r="H512"/>
      <c r="I512"/>
    </row>
    <row r="513" spans="1:9" x14ac:dyDescent="0.3">
      <c r="A513"/>
      <c r="B513"/>
      <c r="D513"/>
      <c r="E513"/>
      <c r="F513"/>
      <c r="G513"/>
      <c r="H513"/>
      <c r="I513"/>
    </row>
    <row r="514" spans="1:9" x14ac:dyDescent="0.3">
      <c r="A514"/>
      <c r="B514"/>
      <c r="D514"/>
      <c r="E514"/>
      <c r="F514"/>
      <c r="G514"/>
      <c r="H514"/>
      <c r="I514"/>
    </row>
    <row r="515" spans="1:9" x14ac:dyDescent="0.3">
      <c r="A515"/>
      <c r="B515"/>
      <c r="D515"/>
      <c r="E515"/>
      <c r="F515"/>
      <c r="G515"/>
      <c r="H515"/>
      <c r="I515"/>
    </row>
    <row r="516" spans="1:9" x14ac:dyDescent="0.3">
      <c r="A516"/>
      <c r="B516"/>
      <c r="D516"/>
      <c r="E516"/>
      <c r="F516"/>
      <c r="G516"/>
      <c r="H516"/>
      <c r="I516"/>
    </row>
    <row r="517" spans="1:9" x14ac:dyDescent="0.3">
      <c r="A517"/>
      <c r="B517"/>
      <c r="D517"/>
      <c r="E517"/>
      <c r="F517"/>
      <c r="G517"/>
      <c r="H517"/>
      <c r="I517"/>
    </row>
    <row r="518" spans="1:9" x14ac:dyDescent="0.3">
      <c r="A518"/>
      <c r="B518"/>
      <c r="D518"/>
      <c r="E518"/>
      <c r="F518"/>
      <c r="G518"/>
      <c r="H518"/>
      <c r="I518"/>
    </row>
    <row r="519" spans="1:9" x14ac:dyDescent="0.3">
      <c r="A519"/>
      <c r="B519"/>
      <c r="D519"/>
      <c r="E519"/>
      <c r="F519"/>
      <c r="G519"/>
      <c r="H519"/>
      <c r="I519"/>
    </row>
    <row r="520" spans="1:9" x14ac:dyDescent="0.3">
      <c r="A520"/>
      <c r="B520"/>
      <c r="D520"/>
      <c r="E520"/>
      <c r="F520"/>
      <c r="G520"/>
      <c r="H520"/>
      <c r="I520"/>
    </row>
    <row r="521" spans="1:9" x14ac:dyDescent="0.3">
      <c r="A521"/>
      <c r="B521"/>
      <c r="D521"/>
      <c r="E521"/>
      <c r="F521"/>
      <c r="G521"/>
      <c r="H521"/>
      <c r="I521"/>
    </row>
    <row r="522" spans="1:9" x14ac:dyDescent="0.3">
      <c r="A522"/>
      <c r="B522"/>
      <c r="D522"/>
      <c r="E522"/>
      <c r="F522"/>
      <c r="G522"/>
      <c r="H522"/>
      <c r="I522"/>
    </row>
    <row r="523" spans="1:9" x14ac:dyDescent="0.3">
      <c r="A523"/>
      <c r="B523"/>
      <c r="D523"/>
      <c r="E523"/>
      <c r="F523"/>
      <c r="G523"/>
      <c r="H523"/>
      <c r="I523"/>
    </row>
    <row r="524" spans="1:9" x14ac:dyDescent="0.3">
      <c r="A524"/>
      <c r="B524"/>
      <c r="D524"/>
      <c r="E524"/>
      <c r="F524"/>
      <c r="G524"/>
      <c r="H524"/>
      <c r="I524"/>
    </row>
    <row r="525" spans="1:9" x14ac:dyDescent="0.3">
      <c r="A525"/>
      <c r="B525"/>
      <c r="D525"/>
      <c r="E525"/>
      <c r="F525"/>
      <c r="G525"/>
      <c r="H525"/>
      <c r="I525"/>
    </row>
    <row r="526" spans="1:9" x14ac:dyDescent="0.3">
      <c r="A526"/>
      <c r="B526"/>
      <c r="D526"/>
      <c r="E526"/>
      <c r="F526"/>
      <c r="G526"/>
      <c r="H526"/>
      <c r="I526"/>
    </row>
    <row r="527" spans="1:9" x14ac:dyDescent="0.3">
      <c r="A527"/>
      <c r="B527"/>
      <c r="D527"/>
      <c r="E527"/>
      <c r="F527"/>
      <c r="G527"/>
      <c r="H527"/>
      <c r="I527"/>
    </row>
    <row r="528" spans="1:9" x14ac:dyDescent="0.3">
      <c r="A528"/>
      <c r="B528"/>
      <c r="D528"/>
      <c r="E528"/>
      <c r="F528"/>
      <c r="G528"/>
      <c r="H528"/>
      <c r="I528"/>
    </row>
    <row r="529" spans="1:9" x14ac:dyDescent="0.3">
      <c r="A529"/>
      <c r="B529"/>
      <c r="D529"/>
      <c r="E529"/>
      <c r="F529"/>
      <c r="G529"/>
      <c r="H529"/>
      <c r="I529"/>
    </row>
    <row r="530" spans="1:9" x14ac:dyDescent="0.3">
      <c r="A530"/>
      <c r="B530"/>
      <c r="D530"/>
      <c r="E530"/>
      <c r="F530"/>
      <c r="G530"/>
      <c r="H530"/>
      <c r="I530"/>
    </row>
    <row r="531" spans="1:9" x14ac:dyDescent="0.3">
      <c r="A531"/>
      <c r="B531"/>
      <c r="D531"/>
      <c r="E531"/>
      <c r="F531"/>
      <c r="G531"/>
      <c r="H531"/>
      <c r="I531"/>
    </row>
    <row r="532" spans="1:9" x14ac:dyDescent="0.3">
      <c r="A532"/>
      <c r="B532"/>
      <c r="D532"/>
      <c r="E532"/>
      <c r="F532"/>
      <c r="G532"/>
      <c r="H532"/>
      <c r="I532"/>
    </row>
    <row r="533" spans="1:9" x14ac:dyDescent="0.3">
      <c r="A533"/>
      <c r="B533"/>
      <c r="D533"/>
      <c r="E533"/>
      <c r="F533"/>
      <c r="G533"/>
      <c r="H533"/>
      <c r="I533"/>
    </row>
    <row r="534" spans="1:9" x14ac:dyDescent="0.3">
      <c r="A534"/>
      <c r="B534"/>
      <c r="D534"/>
      <c r="E534"/>
      <c r="F534"/>
      <c r="G534"/>
      <c r="H534"/>
      <c r="I534"/>
    </row>
    <row r="535" spans="1:9" x14ac:dyDescent="0.3">
      <c r="A535"/>
      <c r="B535"/>
      <c r="D535"/>
      <c r="E535"/>
      <c r="F535"/>
      <c r="G535"/>
      <c r="H535"/>
      <c r="I535"/>
    </row>
    <row r="536" spans="1:9" x14ac:dyDescent="0.3">
      <c r="A536"/>
      <c r="B536"/>
      <c r="D536"/>
      <c r="E536"/>
      <c r="F536"/>
      <c r="G536"/>
      <c r="H536"/>
      <c r="I536"/>
    </row>
    <row r="537" spans="1:9" x14ac:dyDescent="0.3">
      <c r="A537"/>
      <c r="B537"/>
      <c r="D537"/>
      <c r="E537"/>
      <c r="F537"/>
      <c r="G537"/>
      <c r="H537"/>
      <c r="I537"/>
    </row>
    <row r="538" spans="1:9" x14ac:dyDescent="0.3">
      <c r="A538"/>
      <c r="B538"/>
      <c r="D538"/>
      <c r="E538"/>
      <c r="F538"/>
      <c r="G538"/>
      <c r="H538"/>
      <c r="I538"/>
    </row>
    <row r="539" spans="1:9" x14ac:dyDescent="0.3">
      <c r="A539"/>
      <c r="B539"/>
      <c r="D539"/>
      <c r="E539"/>
      <c r="F539"/>
      <c r="G539"/>
      <c r="H539"/>
      <c r="I539"/>
    </row>
    <row r="540" spans="1:9" x14ac:dyDescent="0.3">
      <c r="A540"/>
      <c r="B540"/>
      <c r="D540"/>
      <c r="E540"/>
      <c r="F540"/>
      <c r="G540"/>
      <c r="H540"/>
      <c r="I540"/>
    </row>
    <row r="541" spans="1:9" x14ac:dyDescent="0.3">
      <c r="A541"/>
      <c r="B541"/>
      <c r="D541"/>
      <c r="E541"/>
      <c r="F541"/>
      <c r="G541"/>
      <c r="H541"/>
      <c r="I541"/>
    </row>
    <row r="542" spans="1:9" x14ac:dyDescent="0.3">
      <c r="A542"/>
      <c r="B542"/>
      <c r="D542"/>
      <c r="E542"/>
      <c r="F542"/>
      <c r="G542"/>
      <c r="H542"/>
      <c r="I542"/>
    </row>
    <row r="543" spans="1:9" x14ac:dyDescent="0.3">
      <c r="A543"/>
      <c r="B543"/>
      <c r="D543"/>
      <c r="E543"/>
      <c r="F543"/>
      <c r="G543"/>
      <c r="H543"/>
      <c r="I543"/>
    </row>
    <row r="544" spans="1:9" x14ac:dyDescent="0.3">
      <c r="A544"/>
      <c r="B544"/>
      <c r="D544"/>
      <c r="E544"/>
      <c r="F544"/>
      <c r="G544"/>
      <c r="H544"/>
      <c r="I544"/>
    </row>
    <row r="545" spans="1:9" x14ac:dyDescent="0.3">
      <c r="A545"/>
      <c r="B545"/>
      <c r="D545"/>
      <c r="E545"/>
      <c r="F545"/>
      <c r="G545"/>
      <c r="H545"/>
      <c r="I545"/>
    </row>
    <row r="546" spans="1:9" x14ac:dyDescent="0.3">
      <c r="A546"/>
      <c r="B546"/>
      <c r="D546"/>
      <c r="E546"/>
      <c r="F546"/>
      <c r="G546"/>
      <c r="H546"/>
      <c r="I546"/>
    </row>
    <row r="547" spans="1:9" x14ac:dyDescent="0.3">
      <c r="A547"/>
      <c r="B547"/>
      <c r="D547"/>
      <c r="E547"/>
      <c r="F547"/>
      <c r="G547"/>
      <c r="H547"/>
      <c r="I547"/>
    </row>
    <row r="548" spans="1:9" x14ac:dyDescent="0.3">
      <c r="A548"/>
      <c r="B548"/>
      <c r="D548"/>
      <c r="E548"/>
      <c r="F548"/>
      <c r="G548"/>
      <c r="H548"/>
      <c r="I548"/>
    </row>
    <row r="549" spans="1:9" x14ac:dyDescent="0.3">
      <c r="A549"/>
      <c r="B549"/>
      <c r="D549"/>
      <c r="E549"/>
      <c r="F549"/>
      <c r="G549"/>
      <c r="H549"/>
      <c r="I549"/>
    </row>
    <row r="550" spans="1:9" x14ac:dyDescent="0.3">
      <c r="A550"/>
      <c r="B550"/>
      <c r="D550"/>
      <c r="E550"/>
      <c r="F550"/>
      <c r="G550"/>
      <c r="H550"/>
      <c r="I550"/>
    </row>
    <row r="551" spans="1:9" x14ac:dyDescent="0.3">
      <c r="A551"/>
      <c r="B551"/>
      <c r="D551"/>
      <c r="E551"/>
      <c r="F551"/>
      <c r="G551"/>
      <c r="H551"/>
      <c r="I551"/>
    </row>
    <row r="552" spans="1:9" x14ac:dyDescent="0.3">
      <c r="A552"/>
      <c r="B552"/>
      <c r="D552"/>
      <c r="E552"/>
      <c r="F552"/>
      <c r="G552"/>
      <c r="H552"/>
      <c r="I552"/>
    </row>
    <row r="553" spans="1:9" x14ac:dyDescent="0.3">
      <c r="A553"/>
      <c r="B553"/>
      <c r="D553"/>
      <c r="E553"/>
      <c r="F553"/>
      <c r="G553"/>
      <c r="H553"/>
      <c r="I553"/>
    </row>
    <row r="554" spans="1:9" x14ac:dyDescent="0.3">
      <c r="A554"/>
      <c r="B554"/>
      <c r="D554"/>
      <c r="E554"/>
      <c r="F554"/>
      <c r="G554"/>
      <c r="H554"/>
      <c r="I554"/>
    </row>
    <row r="555" spans="1:9" x14ac:dyDescent="0.3">
      <c r="A555"/>
      <c r="B555"/>
      <c r="D555"/>
      <c r="E555"/>
      <c r="F555"/>
      <c r="G555"/>
      <c r="H555"/>
      <c r="I555"/>
    </row>
    <row r="556" spans="1:9" x14ac:dyDescent="0.3">
      <c r="A556"/>
      <c r="B556"/>
      <c r="D556"/>
      <c r="E556"/>
      <c r="F556"/>
      <c r="G556"/>
      <c r="H556"/>
      <c r="I556"/>
    </row>
    <row r="557" spans="1:9" x14ac:dyDescent="0.3">
      <c r="A557"/>
      <c r="B557"/>
      <c r="D557"/>
      <c r="E557"/>
      <c r="F557"/>
      <c r="G557"/>
      <c r="H557"/>
      <c r="I557"/>
    </row>
    <row r="558" spans="1:9" x14ac:dyDescent="0.3">
      <c r="A558"/>
      <c r="B558"/>
      <c r="D558"/>
      <c r="E558"/>
      <c r="F558"/>
      <c r="G558"/>
      <c r="H558"/>
      <c r="I558"/>
    </row>
    <row r="559" spans="1:9" x14ac:dyDescent="0.3">
      <c r="A559"/>
      <c r="B559"/>
      <c r="D559"/>
      <c r="E559"/>
      <c r="F559"/>
      <c r="G559"/>
      <c r="H559"/>
      <c r="I559"/>
    </row>
    <row r="560" spans="1:9" x14ac:dyDescent="0.3">
      <c r="A560"/>
      <c r="B560"/>
      <c r="D560"/>
      <c r="E560"/>
      <c r="F560"/>
      <c r="G560"/>
      <c r="H560"/>
      <c r="I560"/>
    </row>
    <row r="561" spans="1:9" x14ac:dyDescent="0.3">
      <c r="A561"/>
      <c r="B561"/>
      <c r="D561"/>
      <c r="E561"/>
      <c r="F561"/>
      <c r="G561"/>
      <c r="H561"/>
      <c r="I561"/>
    </row>
    <row r="562" spans="1:9" x14ac:dyDescent="0.3">
      <c r="A562"/>
      <c r="B562"/>
      <c r="D562"/>
      <c r="E562"/>
      <c r="F562"/>
      <c r="G562"/>
      <c r="H562"/>
      <c r="I562"/>
    </row>
    <row r="563" spans="1:9" x14ac:dyDescent="0.3">
      <c r="A563"/>
      <c r="B563"/>
      <c r="D563"/>
      <c r="E563"/>
      <c r="F563"/>
      <c r="G563"/>
      <c r="H563"/>
      <c r="I563"/>
    </row>
    <row r="564" spans="1:9" x14ac:dyDescent="0.3">
      <c r="A564"/>
      <c r="B564"/>
      <c r="D564"/>
      <c r="E564"/>
      <c r="F564"/>
      <c r="G564"/>
      <c r="H564"/>
      <c r="I564"/>
    </row>
    <row r="565" spans="1:9" x14ac:dyDescent="0.3">
      <c r="A565"/>
      <c r="B565"/>
      <c r="D565"/>
      <c r="E565"/>
      <c r="F565"/>
      <c r="G565"/>
      <c r="H565"/>
      <c r="I565"/>
    </row>
    <row r="566" spans="1:9" x14ac:dyDescent="0.3">
      <c r="A566"/>
      <c r="B566"/>
      <c r="D566"/>
      <c r="E566"/>
      <c r="F566"/>
      <c r="G566"/>
      <c r="H566"/>
      <c r="I566"/>
    </row>
    <row r="567" spans="1:9" x14ac:dyDescent="0.3">
      <c r="A567"/>
      <c r="B567"/>
      <c r="D567"/>
      <c r="E567"/>
      <c r="F567"/>
      <c r="G567"/>
      <c r="H567"/>
      <c r="I567"/>
    </row>
    <row r="568" spans="1:9" x14ac:dyDescent="0.3">
      <c r="A568"/>
      <c r="B568"/>
      <c r="D568"/>
      <c r="E568"/>
      <c r="F568"/>
      <c r="G568"/>
      <c r="H568"/>
      <c r="I568"/>
    </row>
    <row r="569" spans="1:9" x14ac:dyDescent="0.3">
      <c r="A569"/>
      <c r="B569"/>
      <c r="D569"/>
      <c r="E569"/>
      <c r="F569"/>
      <c r="G569"/>
      <c r="H569"/>
      <c r="I569"/>
    </row>
    <row r="570" spans="1:9" x14ac:dyDescent="0.3">
      <c r="A570"/>
      <c r="B570"/>
      <c r="D570"/>
      <c r="E570"/>
      <c r="F570"/>
      <c r="G570"/>
      <c r="H570"/>
      <c r="I570"/>
    </row>
    <row r="571" spans="1:9" x14ac:dyDescent="0.3">
      <c r="A571"/>
      <c r="B571"/>
      <c r="D571"/>
      <c r="E571"/>
      <c r="F571"/>
      <c r="G571"/>
      <c r="H571"/>
      <c r="I571"/>
    </row>
    <row r="572" spans="1:9" x14ac:dyDescent="0.3">
      <c r="A572"/>
      <c r="B572"/>
      <c r="D572"/>
      <c r="E572"/>
      <c r="F572"/>
      <c r="G572"/>
      <c r="H572"/>
      <c r="I572"/>
    </row>
    <row r="573" spans="1:9" x14ac:dyDescent="0.3">
      <c r="A573"/>
      <c r="B573"/>
      <c r="D573"/>
      <c r="E573"/>
      <c r="F573"/>
      <c r="G573"/>
      <c r="H573"/>
      <c r="I573"/>
    </row>
    <row r="574" spans="1:9" x14ac:dyDescent="0.3">
      <c r="A574"/>
      <c r="B574"/>
      <c r="D574"/>
      <c r="E574"/>
      <c r="F574"/>
      <c r="G574"/>
      <c r="H574"/>
      <c r="I574"/>
    </row>
    <row r="575" spans="1:9" x14ac:dyDescent="0.3">
      <c r="A575"/>
      <c r="B575"/>
      <c r="D575"/>
      <c r="E575"/>
      <c r="F575"/>
      <c r="G575"/>
      <c r="H575"/>
      <c r="I575"/>
    </row>
    <row r="576" spans="1:9" x14ac:dyDescent="0.3">
      <c r="A576"/>
      <c r="B576"/>
      <c r="D576"/>
      <c r="E576"/>
      <c r="F576"/>
      <c r="G576"/>
      <c r="H576"/>
      <c r="I576"/>
    </row>
    <row r="577" spans="1:9" x14ac:dyDescent="0.3">
      <c r="A577"/>
      <c r="B577"/>
      <c r="D577"/>
      <c r="E577"/>
      <c r="F577"/>
      <c r="G577"/>
      <c r="H577"/>
      <c r="I577"/>
    </row>
    <row r="578" spans="1:9" x14ac:dyDescent="0.3">
      <c r="A578"/>
      <c r="B578"/>
      <c r="D578"/>
      <c r="E578"/>
      <c r="F578"/>
      <c r="G578"/>
      <c r="H578"/>
      <c r="I578"/>
    </row>
    <row r="579" spans="1:9" x14ac:dyDescent="0.3">
      <c r="A579"/>
      <c r="B579"/>
      <c r="D579"/>
      <c r="E579"/>
      <c r="F579"/>
      <c r="G579"/>
      <c r="H579"/>
      <c r="I579"/>
    </row>
    <row r="580" spans="1:9" x14ac:dyDescent="0.3">
      <c r="A580"/>
      <c r="B580"/>
      <c r="D580"/>
      <c r="E580"/>
      <c r="F580"/>
      <c r="G580"/>
      <c r="H580"/>
      <c r="I580"/>
    </row>
    <row r="581" spans="1:9" x14ac:dyDescent="0.3">
      <c r="A581"/>
      <c r="B581"/>
      <c r="D581"/>
      <c r="E581"/>
      <c r="F581"/>
      <c r="G581"/>
      <c r="H581"/>
      <c r="I581"/>
    </row>
    <row r="582" spans="1:9" x14ac:dyDescent="0.3">
      <c r="A582"/>
      <c r="B582"/>
      <c r="D582"/>
      <c r="E582"/>
      <c r="F582"/>
      <c r="G582"/>
      <c r="H582"/>
      <c r="I582"/>
    </row>
    <row r="583" spans="1:9" x14ac:dyDescent="0.3">
      <c r="A583"/>
      <c r="B583"/>
      <c r="D583"/>
      <c r="E583"/>
      <c r="F583"/>
      <c r="G583"/>
      <c r="H583"/>
      <c r="I583"/>
    </row>
    <row r="584" spans="1:9" x14ac:dyDescent="0.3">
      <c r="A584"/>
      <c r="B584"/>
      <c r="D584"/>
      <c r="E584"/>
      <c r="F584"/>
      <c r="G584"/>
      <c r="H584"/>
      <c r="I584"/>
    </row>
    <row r="585" spans="1:9" x14ac:dyDescent="0.3">
      <c r="A585"/>
      <c r="B585"/>
      <c r="D585"/>
      <c r="E585"/>
      <c r="F585"/>
      <c r="G585"/>
      <c r="H585"/>
      <c r="I585"/>
    </row>
    <row r="586" spans="1:9" x14ac:dyDescent="0.3">
      <c r="A586"/>
      <c r="B586"/>
      <c r="D586"/>
      <c r="E586"/>
      <c r="F586"/>
      <c r="G586"/>
      <c r="H586"/>
      <c r="I586"/>
    </row>
    <row r="587" spans="1:9" x14ac:dyDescent="0.3">
      <c r="A587"/>
      <c r="B587"/>
      <c r="D587"/>
      <c r="E587"/>
      <c r="F587"/>
      <c r="G587"/>
      <c r="H587"/>
      <c r="I587"/>
    </row>
    <row r="588" spans="1:9" x14ac:dyDescent="0.3">
      <c r="A588"/>
      <c r="B588"/>
      <c r="D588"/>
      <c r="E588"/>
      <c r="F588"/>
      <c r="G588"/>
      <c r="H588"/>
      <c r="I588"/>
    </row>
    <row r="589" spans="1:9" x14ac:dyDescent="0.3">
      <c r="A589"/>
      <c r="B589"/>
      <c r="D589"/>
      <c r="E589"/>
      <c r="F589"/>
      <c r="G589"/>
      <c r="H589"/>
      <c r="I589"/>
    </row>
    <row r="590" spans="1:9" x14ac:dyDescent="0.3">
      <c r="A590"/>
      <c r="B590"/>
      <c r="D590"/>
      <c r="E590"/>
      <c r="F590"/>
      <c r="G590"/>
      <c r="H590"/>
      <c r="I590"/>
    </row>
    <row r="591" spans="1:9" x14ac:dyDescent="0.3">
      <c r="A591"/>
      <c r="B591"/>
      <c r="D591"/>
      <c r="E591"/>
      <c r="F591"/>
      <c r="G591"/>
      <c r="H591"/>
      <c r="I591"/>
    </row>
    <row r="592" spans="1:9" x14ac:dyDescent="0.3">
      <c r="A592"/>
      <c r="B592"/>
      <c r="D592"/>
      <c r="E592"/>
      <c r="F592"/>
      <c r="G592"/>
      <c r="H592"/>
      <c r="I592"/>
    </row>
    <row r="593" spans="1:9" x14ac:dyDescent="0.3">
      <c r="A593"/>
      <c r="B593"/>
      <c r="D593"/>
      <c r="E593"/>
      <c r="F593"/>
      <c r="G593"/>
      <c r="H593"/>
      <c r="I593"/>
    </row>
    <row r="594" spans="1:9" x14ac:dyDescent="0.3">
      <c r="A594"/>
      <c r="B594"/>
      <c r="D594"/>
      <c r="E594"/>
      <c r="F594"/>
      <c r="G594"/>
      <c r="H594"/>
      <c r="I594"/>
    </row>
    <row r="595" spans="1:9" x14ac:dyDescent="0.3">
      <c r="A595"/>
      <c r="B595"/>
      <c r="D595"/>
      <c r="E595"/>
      <c r="F595"/>
      <c r="G595"/>
      <c r="H595"/>
      <c r="I595"/>
    </row>
    <row r="596" spans="1:9" x14ac:dyDescent="0.3">
      <c r="A596"/>
      <c r="B596"/>
      <c r="D596"/>
      <c r="E596"/>
      <c r="F596"/>
      <c r="G596"/>
      <c r="H596"/>
      <c r="I596"/>
    </row>
    <row r="597" spans="1:9" x14ac:dyDescent="0.3">
      <c r="A597"/>
      <c r="B597"/>
      <c r="D597"/>
      <c r="E597"/>
      <c r="F597"/>
      <c r="G597"/>
      <c r="H597"/>
      <c r="I597"/>
    </row>
    <row r="598" spans="1:9" x14ac:dyDescent="0.3">
      <c r="A598"/>
      <c r="B598"/>
      <c r="D598"/>
      <c r="E598"/>
      <c r="F598"/>
      <c r="G598"/>
      <c r="H598"/>
      <c r="I598"/>
    </row>
    <row r="599" spans="1:9" x14ac:dyDescent="0.3">
      <c r="A599"/>
      <c r="B599"/>
      <c r="D599"/>
      <c r="E599"/>
      <c r="F599"/>
      <c r="G599"/>
      <c r="H599"/>
      <c r="I599"/>
    </row>
    <row r="600" spans="1:9" x14ac:dyDescent="0.3">
      <c r="A600"/>
      <c r="B600"/>
      <c r="D600"/>
      <c r="E600"/>
      <c r="F600"/>
      <c r="G600"/>
      <c r="H600"/>
      <c r="I600"/>
    </row>
    <row r="601" spans="1:9" x14ac:dyDescent="0.3">
      <c r="A601"/>
      <c r="B601"/>
      <c r="D601"/>
      <c r="E601"/>
      <c r="F601"/>
      <c r="G601"/>
      <c r="H601"/>
      <c r="I601"/>
    </row>
    <row r="602" spans="1:9" x14ac:dyDescent="0.3">
      <c r="A602"/>
      <c r="B602"/>
      <c r="D602"/>
      <c r="E602"/>
      <c r="F602"/>
      <c r="G602"/>
      <c r="H602"/>
      <c r="I602"/>
    </row>
    <row r="603" spans="1:9" x14ac:dyDescent="0.3">
      <c r="A603"/>
      <c r="B603"/>
      <c r="D603"/>
      <c r="E603"/>
      <c r="F603"/>
      <c r="G603"/>
      <c r="H603"/>
      <c r="I603"/>
    </row>
    <row r="604" spans="1:9" x14ac:dyDescent="0.3">
      <c r="A604"/>
      <c r="B604"/>
      <c r="D604"/>
      <c r="E604"/>
      <c r="F604"/>
      <c r="G604"/>
      <c r="H604"/>
      <c r="I604"/>
    </row>
    <row r="605" spans="1:9" x14ac:dyDescent="0.3">
      <c r="A605"/>
      <c r="B605"/>
      <c r="D605"/>
      <c r="E605"/>
      <c r="F605"/>
      <c r="G605"/>
      <c r="H605"/>
      <c r="I605"/>
    </row>
    <row r="606" spans="1:9" x14ac:dyDescent="0.3">
      <c r="A606"/>
      <c r="B606"/>
      <c r="D606"/>
      <c r="E606"/>
      <c r="F606"/>
      <c r="G606"/>
      <c r="H606"/>
      <c r="I606"/>
    </row>
    <row r="607" spans="1:9" x14ac:dyDescent="0.3">
      <c r="A607"/>
      <c r="B607"/>
      <c r="D607"/>
      <c r="E607"/>
      <c r="F607"/>
      <c r="G607"/>
      <c r="H607"/>
      <c r="I607"/>
    </row>
    <row r="608" spans="1:9" x14ac:dyDescent="0.3">
      <c r="A608"/>
      <c r="B608"/>
      <c r="D608"/>
      <c r="E608"/>
      <c r="F608"/>
      <c r="G608"/>
      <c r="H608"/>
      <c r="I608"/>
    </row>
    <row r="609" spans="1:9" x14ac:dyDescent="0.3">
      <c r="A609"/>
      <c r="B609"/>
      <c r="D609"/>
      <c r="E609"/>
      <c r="F609"/>
      <c r="G609"/>
      <c r="H609"/>
      <c r="I609"/>
    </row>
    <row r="610" spans="1:9" x14ac:dyDescent="0.3">
      <c r="A610"/>
      <c r="B610"/>
      <c r="D610"/>
      <c r="E610"/>
      <c r="F610"/>
      <c r="G610"/>
      <c r="H610"/>
      <c r="I610"/>
    </row>
    <row r="611" spans="1:9" x14ac:dyDescent="0.3">
      <c r="A611"/>
      <c r="B611"/>
      <c r="D611"/>
      <c r="E611"/>
      <c r="F611"/>
      <c r="G611"/>
      <c r="H611"/>
      <c r="I611"/>
    </row>
    <row r="612" spans="1:9" x14ac:dyDescent="0.3">
      <c r="A612"/>
      <c r="B612"/>
      <c r="D612"/>
      <c r="E612"/>
      <c r="F612"/>
      <c r="G612"/>
      <c r="H612"/>
      <c r="I612"/>
    </row>
    <row r="613" spans="1:9" x14ac:dyDescent="0.3">
      <c r="A613"/>
      <c r="B613"/>
      <c r="D613"/>
      <c r="E613"/>
      <c r="F613"/>
      <c r="G613"/>
      <c r="H613"/>
      <c r="I613"/>
    </row>
    <row r="614" spans="1:9" x14ac:dyDescent="0.3">
      <c r="A614"/>
      <c r="B614"/>
      <c r="D614"/>
      <c r="E614"/>
      <c r="F614"/>
      <c r="G614"/>
      <c r="H614"/>
      <c r="I614"/>
    </row>
    <row r="615" spans="1:9" x14ac:dyDescent="0.3">
      <c r="A615"/>
      <c r="B615"/>
      <c r="D615"/>
      <c r="E615"/>
      <c r="F615"/>
      <c r="G615"/>
      <c r="H615"/>
      <c r="I615"/>
    </row>
    <row r="616" spans="1:9" x14ac:dyDescent="0.3">
      <c r="A616"/>
      <c r="B616"/>
      <c r="D616"/>
      <c r="E616"/>
      <c r="F616"/>
      <c r="G616"/>
      <c r="H616"/>
      <c r="I616"/>
    </row>
    <row r="617" spans="1:9" x14ac:dyDescent="0.3">
      <c r="A617"/>
      <c r="B617"/>
      <c r="D617"/>
      <c r="E617"/>
      <c r="F617"/>
      <c r="G617"/>
      <c r="H617"/>
      <c r="I617"/>
    </row>
    <row r="618" spans="1:9" x14ac:dyDescent="0.3">
      <c r="A618"/>
      <c r="B618"/>
      <c r="D618"/>
      <c r="E618"/>
      <c r="F618"/>
      <c r="G618"/>
      <c r="H618"/>
      <c r="I618"/>
    </row>
    <row r="619" spans="1:9" x14ac:dyDescent="0.3">
      <c r="A619"/>
      <c r="B619"/>
      <c r="D619"/>
      <c r="E619"/>
      <c r="F619"/>
      <c r="G619"/>
      <c r="H619"/>
      <c r="I619"/>
    </row>
    <row r="620" spans="1:9" x14ac:dyDescent="0.3">
      <c r="A620"/>
      <c r="B620"/>
      <c r="D620"/>
      <c r="E620"/>
      <c r="F620"/>
      <c r="G620"/>
      <c r="H620"/>
      <c r="I620"/>
    </row>
    <row r="621" spans="1:9" x14ac:dyDescent="0.3">
      <c r="A621"/>
      <c r="B621"/>
      <c r="D621"/>
      <c r="E621"/>
      <c r="F621"/>
      <c r="G621"/>
      <c r="H621"/>
      <c r="I621"/>
    </row>
    <row r="622" spans="1:9" x14ac:dyDescent="0.3">
      <c r="A622"/>
      <c r="B622"/>
      <c r="D622"/>
      <c r="E622"/>
      <c r="F622"/>
      <c r="G622"/>
      <c r="H622"/>
      <c r="I622"/>
    </row>
    <row r="623" spans="1:9" x14ac:dyDescent="0.3">
      <c r="A623"/>
      <c r="B623"/>
      <c r="D623"/>
      <c r="E623"/>
      <c r="F623"/>
      <c r="G623"/>
      <c r="H623"/>
      <c r="I623"/>
    </row>
    <row r="624" spans="1:9" x14ac:dyDescent="0.3">
      <c r="A624"/>
      <c r="B624"/>
      <c r="D624"/>
      <c r="E624"/>
      <c r="F624"/>
      <c r="G624"/>
      <c r="H624"/>
      <c r="I624"/>
    </row>
    <row r="625" spans="1:9" x14ac:dyDescent="0.3">
      <c r="A625"/>
      <c r="B625"/>
      <c r="D625"/>
      <c r="E625"/>
      <c r="F625"/>
      <c r="G625"/>
      <c r="H625"/>
      <c r="I625"/>
    </row>
    <row r="626" spans="1:9" x14ac:dyDescent="0.3">
      <c r="A626"/>
      <c r="B626"/>
      <c r="D626"/>
      <c r="E626"/>
      <c r="F626"/>
      <c r="G626"/>
      <c r="H626"/>
      <c r="I626"/>
    </row>
    <row r="627" spans="1:9" x14ac:dyDescent="0.3">
      <c r="A627"/>
      <c r="B627"/>
      <c r="D627"/>
      <c r="E627"/>
      <c r="F627"/>
      <c r="G627"/>
      <c r="H627"/>
      <c r="I627"/>
    </row>
    <row r="628" spans="1:9" x14ac:dyDescent="0.3">
      <c r="A628"/>
      <c r="B628"/>
      <c r="D628"/>
      <c r="E628"/>
      <c r="F628"/>
      <c r="G628"/>
      <c r="H628"/>
      <c r="I628"/>
    </row>
    <row r="629" spans="1:9" x14ac:dyDescent="0.3">
      <c r="A629"/>
      <c r="B629"/>
      <c r="D629"/>
      <c r="E629"/>
      <c r="F629"/>
      <c r="G629"/>
      <c r="H629"/>
      <c r="I629"/>
    </row>
    <row r="630" spans="1:9" x14ac:dyDescent="0.3">
      <c r="A630"/>
      <c r="B630"/>
      <c r="D630"/>
      <c r="E630"/>
      <c r="F630"/>
      <c r="G630"/>
      <c r="H630"/>
      <c r="I630"/>
    </row>
    <row r="631" spans="1:9" x14ac:dyDescent="0.3">
      <c r="A631"/>
      <c r="B631"/>
      <c r="D631"/>
      <c r="E631"/>
      <c r="F631"/>
      <c r="G631"/>
      <c r="H631"/>
      <c r="I631"/>
    </row>
    <row r="632" spans="1:9" x14ac:dyDescent="0.3">
      <c r="A632"/>
      <c r="B632"/>
      <c r="D632"/>
      <c r="E632"/>
      <c r="F632"/>
      <c r="G632"/>
      <c r="H632"/>
      <c r="I632"/>
    </row>
    <row r="633" spans="1:9" x14ac:dyDescent="0.3">
      <c r="A633"/>
      <c r="B633"/>
      <c r="D633"/>
      <c r="E633"/>
      <c r="F633"/>
      <c r="G633"/>
      <c r="H633"/>
      <c r="I633"/>
    </row>
    <row r="634" spans="1:9" x14ac:dyDescent="0.3">
      <c r="A634"/>
      <c r="B634"/>
      <c r="D634"/>
      <c r="E634"/>
      <c r="F634"/>
      <c r="G634"/>
      <c r="H634"/>
      <c r="I634"/>
    </row>
    <row r="635" spans="1:9" x14ac:dyDescent="0.3">
      <c r="A635"/>
      <c r="B635"/>
      <c r="D635"/>
      <c r="E635"/>
      <c r="F635"/>
      <c r="G635"/>
      <c r="H635"/>
      <c r="I635"/>
    </row>
    <row r="636" spans="1:9" x14ac:dyDescent="0.3">
      <c r="A636"/>
      <c r="B636"/>
      <c r="D636"/>
      <c r="E636"/>
      <c r="F636"/>
      <c r="G636"/>
      <c r="H636"/>
      <c r="I636"/>
    </row>
    <row r="637" spans="1:9" x14ac:dyDescent="0.3">
      <c r="A637"/>
      <c r="B637"/>
      <c r="D637"/>
      <c r="E637"/>
      <c r="F637"/>
      <c r="G637"/>
      <c r="H637"/>
      <c r="I637"/>
    </row>
    <row r="638" spans="1:9" x14ac:dyDescent="0.3">
      <c r="A638"/>
      <c r="B638"/>
      <c r="D638"/>
      <c r="E638"/>
      <c r="F638"/>
      <c r="G638"/>
      <c r="H638"/>
      <c r="I638"/>
    </row>
    <row r="639" spans="1:9" x14ac:dyDescent="0.3">
      <c r="A639"/>
      <c r="B639"/>
      <c r="D639"/>
      <c r="E639"/>
      <c r="F639"/>
      <c r="G639"/>
      <c r="H639"/>
      <c r="I639"/>
    </row>
    <row r="640" spans="1:9" x14ac:dyDescent="0.3">
      <c r="A640"/>
      <c r="B640"/>
      <c r="D640"/>
      <c r="E640"/>
      <c r="F640"/>
      <c r="G640"/>
      <c r="H640"/>
      <c r="I640"/>
    </row>
    <row r="641" spans="1:9" x14ac:dyDescent="0.3">
      <c r="A641"/>
      <c r="B641"/>
      <c r="D641"/>
      <c r="E641"/>
      <c r="F641"/>
      <c r="G641"/>
      <c r="H641"/>
      <c r="I641"/>
    </row>
    <row r="642" spans="1:9" x14ac:dyDescent="0.3">
      <c r="A642"/>
      <c r="B642"/>
      <c r="D642"/>
      <c r="E642"/>
      <c r="F642"/>
      <c r="G642"/>
      <c r="H642"/>
      <c r="I642"/>
    </row>
    <row r="643" spans="1:9" x14ac:dyDescent="0.3">
      <c r="A643"/>
      <c r="B643"/>
      <c r="D643"/>
      <c r="E643"/>
      <c r="F643"/>
      <c r="G643"/>
      <c r="H643"/>
      <c r="I643"/>
    </row>
    <row r="644" spans="1:9" x14ac:dyDescent="0.3">
      <c r="A644"/>
      <c r="B644"/>
      <c r="D644"/>
      <c r="E644"/>
      <c r="F644"/>
      <c r="G644"/>
      <c r="H644"/>
      <c r="I644"/>
    </row>
    <row r="645" spans="1:9" x14ac:dyDescent="0.3">
      <c r="A645"/>
      <c r="B645"/>
      <c r="D645"/>
      <c r="E645"/>
      <c r="F645"/>
      <c r="G645"/>
      <c r="H645"/>
      <c r="I645"/>
    </row>
    <row r="646" spans="1:9" x14ac:dyDescent="0.3">
      <c r="A646"/>
      <c r="B646"/>
      <c r="D646"/>
      <c r="E646"/>
      <c r="F646"/>
      <c r="G646"/>
      <c r="H646"/>
      <c r="I646"/>
    </row>
    <row r="647" spans="1:9" x14ac:dyDescent="0.3">
      <c r="A647"/>
      <c r="B647"/>
      <c r="D647"/>
      <c r="E647"/>
      <c r="F647"/>
      <c r="G647"/>
      <c r="H647"/>
      <c r="I647"/>
    </row>
    <row r="648" spans="1:9" x14ac:dyDescent="0.3">
      <c r="A648"/>
      <c r="B648"/>
      <c r="D648"/>
      <c r="E648"/>
      <c r="F648"/>
      <c r="G648"/>
      <c r="H648"/>
      <c r="I648"/>
    </row>
    <row r="649" spans="1:9" x14ac:dyDescent="0.3">
      <c r="A649"/>
      <c r="B649"/>
      <c r="D649"/>
      <c r="E649"/>
      <c r="F649"/>
      <c r="G649"/>
      <c r="H649"/>
      <c r="I649"/>
    </row>
    <row r="650" spans="1:9" x14ac:dyDescent="0.3">
      <c r="A650"/>
      <c r="B650"/>
      <c r="D650"/>
      <c r="E650"/>
      <c r="F650"/>
      <c r="G650"/>
      <c r="H650"/>
      <c r="I650"/>
    </row>
    <row r="651" spans="1:9" x14ac:dyDescent="0.3">
      <c r="A651"/>
      <c r="B651"/>
      <c r="D651"/>
      <c r="E651"/>
      <c r="F651"/>
      <c r="G651"/>
      <c r="H651"/>
      <c r="I651"/>
    </row>
    <row r="652" spans="1:9" x14ac:dyDescent="0.3">
      <c r="A652"/>
      <c r="B652"/>
      <c r="D652"/>
      <c r="E652"/>
      <c r="F652"/>
      <c r="G652"/>
      <c r="H652"/>
      <c r="I652"/>
    </row>
    <row r="653" spans="1:9" x14ac:dyDescent="0.3">
      <c r="A653"/>
      <c r="B653"/>
      <c r="D653"/>
      <c r="E653"/>
      <c r="F653"/>
      <c r="G653"/>
      <c r="H653"/>
      <c r="I653"/>
    </row>
    <row r="654" spans="1:9" x14ac:dyDescent="0.3">
      <c r="A654"/>
      <c r="B654"/>
      <c r="D654"/>
      <c r="E654"/>
      <c r="F654"/>
      <c r="G654"/>
      <c r="H654"/>
      <c r="I654"/>
    </row>
    <row r="655" spans="1:9" x14ac:dyDescent="0.3">
      <c r="A655"/>
      <c r="B655"/>
      <c r="D655"/>
      <c r="E655"/>
      <c r="F655"/>
      <c r="G655"/>
      <c r="H655"/>
      <c r="I655"/>
    </row>
    <row r="656" spans="1:9" x14ac:dyDescent="0.3">
      <c r="A656"/>
      <c r="B656"/>
      <c r="D656"/>
      <c r="E656"/>
      <c r="F656"/>
      <c r="G656"/>
      <c r="H656"/>
      <c r="I656"/>
    </row>
    <row r="657" spans="1:9" x14ac:dyDescent="0.3">
      <c r="A657"/>
      <c r="B657"/>
      <c r="D657"/>
      <c r="E657"/>
      <c r="F657"/>
      <c r="G657"/>
      <c r="H657"/>
      <c r="I657"/>
    </row>
    <row r="658" spans="1:9" x14ac:dyDescent="0.3">
      <c r="A658"/>
      <c r="B658"/>
      <c r="D658"/>
      <c r="E658"/>
      <c r="F658"/>
      <c r="G658"/>
      <c r="H658"/>
      <c r="I658"/>
    </row>
    <row r="659" spans="1:9" x14ac:dyDescent="0.3">
      <c r="A659"/>
      <c r="B659"/>
      <c r="D659"/>
      <c r="E659"/>
      <c r="F659"/>
      <c r="G659"/>
      <c r="H659"/>
      <c r="I659"/>
    </row>
    <row r="660" spans="1:9" x14ac:dyDescent="0.3">
      <c r="A660"/>
      <c r="B660"/>
      <c r="D660"/>
      <c r="E660"/>
      <c r="F660"/>
      <c r="G660"/>
      <c r="H660"/>
      <c r="I660"/>
    </row>
    <row r="661" spans="1:9" x14ac:dyDescent="0.3">
      <c r="A661"/>
      <c r="B661"/>
      <c r="D661"/>
      <c r="E661"/>
      <c r="F661"/>
      <c r="G661"/>
      <c r="H661"/>
      <c r="I661"/>
    </row>
    <row r="662" spans="1:9" x14ac:dyDescent="0.3">
      <c r="A662"/>
      <c r="B662"/>
      <c r="D662"/>
      <c r="E662"/>
      <c r="F662"/>
      <c r="G662"/>
      <c r="H662"/>
      <c r="I662"/>
    </row>
    <row r="663" spans="1:9" x14ac:dyDescent="0.3">
      <c r="A663"/>
      <c r="B663"/>
      <c r="D663"/>
      <c r="E663"/>
      <c r="F663"/>
      <c r="G663"/>
      <c r="H663"/>
      <c r="I663"/>
    </row>
    <row r="664" spans="1:9" x14ac:dyDescent="0.3">
      <c r="A664"/>
      <c r="B664"/>
      <c r="D664"/>
      <c r="E664"/>
      <c r="F664"/>
      <c r="G664"/>
      <c r="H664"/>
      <c r="I664"/>
    </row>
    <row r="665" spans="1:9" x14ac:dyDescent="0.3">
      <c r="A665"/>
      <c r="B665"/>
      <c r="D665"/>
      <c r="E665"/>
      <c r="F665"/>
      <c r="G665"/>
      <c r="H665"/>
      <c r="I665"/>
    </row>
    <row r="666" spans="1:9" x14ac:dyDescent="0.3">
      <c r="A666"/>
      <c r="B666"/>
      <c r="D666"/>
      <c r="E666"/>
      <c r="F666"/>
      <c r="G666"/>
      <c r="H666"/>
      <c r="I666"/>
    </row>
    <row r="667" spans="1:9" x14ac:dyDescent="0.3">
      <c r="A667"/>
      <c r="B667"/>
      <c r="D667"/>
      <c r="E667"/>
      <c r="F667"/>
      <c r="G667"/>
      <c r="H667"/>
      <c r="I667"/>
    </row>
    <row r="668" spans="1:9" x14ac:dyDescent="0.3">
      <c r="A668"/>
      <c r="B668"/>
      <c r="D668"/>
      <c r="E668"/>
      <c r="F668"/>
      <c r="G668"/>
      <c r="H668"/>
      <c r="I668"/>
    </row>
    <row r="669" spans="1:9" x14ac:dyDescent="0.3">
      <c r="A669"/>
      <c r="B669"/>
      <c r="D669"/>
      <c r="E669"/>
      <c r="F669"/>
      <c r="G669"/>
      <c r="H669"/>
      <c r="I669"/>
    </row>
    <row r="670" spans="1:9" x14ac:dyDescent="0.3">
      <c r="A670"/>
      <c r="B670"/>
      <c r="D670"/>
      <c r="E670"/>
      <c r="F670"/>
      <c r="G670"/>
      <c r="H670"/>
      <c r="I670"/>
    </row>
    <row r="671" spans="1:9" x14ac:dyDescent="0.3">
      <c r="A671"/>
      <c r="B671"/>
      <c r="D671"/>
      <c r="E671"/>
      <c r="F671"/>
      <c r="G671"/>
      <c r="H671"/>
      <c r="I671"/>
    </row>
    <row r="672" spans="1:9" x14ac:dyDescent="0.3">
      <c r="A672"/>
      <c r="B672"/>
      <c r="D672"/>
      <c r="E672"/>
      <c r="F672"/>
      <c r="G672"/>
      <c r="H672"/>
      <c r="I672"/>
    </row>
    <row r="673" spans="1:9" x14ac:dyDescent="0.3">
      <c r="A673"/>
      <c r="B673"/>
      <c r="D673"/>
      <c r="E673"/>
      <c r="F673"/>
      <c r="G673"/>
      <c r="H673"/>
      <c r="I673"/>
    </row>
    <row r="674" spans="1:9" x14ac:dyDescent="0.3">
      <c r="A674"/>
      <c r="B674"/>
      <c r="D674"/>
      <c r="E674"/>
      <c r="F674"/>
      <c r="G674"/>
      <c r="H674"/>
      <c r="I674"/>
    </row>
    <row r="675" spans="1:9" x14ac:dyDescent="0.3">
      <c r="A675"/>
      <c r="B675"/>
      <c r="D675"/>
      <c r="E675"/>
      <c r="F675"/>
      <c r="G675"/>
      <c r="H675"/>
      <c r="I675"/>
    </row>
    <row r="676" spans="1:9" x14ac:dyDescent="0.3">
      <c r="A676"/>
      <c r="B676"/>
      <c r="D676"/>
      <c r="E676"/>
      <c r="F676"/>
      <c r="G676"/>
      <c r="H676"/>
      <c r="I676"/>
    </row>
    <row r="677" spans="1:9" x14ac:dyDescent="0.3">
      <c r="A677"/>
      <c r="B677"/>
      <c r="D677"/>
      <c r="E677"/>
      <c r="F677"/>
      <c r="G677"/>
      <c r="H677"/>
      <c r="I677"/>
    </row>
    <row r="678" spans="1:9" x14ac:dyDescent="0.3">
      <c r="A678"/>
      <c r="B678"/>
      <c r="D678"/>
      <c r="E678"/>
      <c r="F678"/>
      <c r="G678"/>
      <c r="H678"/>
      <c r="I678"/>
    </row>
    <row r="679" spans="1:9" x14ac:dyDescent="0.3">
      <c r="A679"/>
      <c r="B679"/>
      <c r="D679"/>
      <c r="E679"/>
      <c r="F679"/>
      <c r="G679"/>
      <c r="H679"/>
      <c r="I679"/>
    </row>
    <row r="680" spans="1:9" x14ac:dyDescent="0.3">
      <c r="A680"/>
      <c r="B680"/>
      <c r="D680"/>
      <c r="E680"/>
      <c r="F680"/>
      <c r="G680"/>
      <c r="H680"/>
      <c r="I680"/>
    </row>
    <row r="681" spans="1:9" x14ac:dyDescent="0.3">
      <c r="A681"/>
      <c r="B681"/>
      <c r="D681"/>
      <c r="E681"/>
      <c r="F681"/>
      <c r="G681"/>
      <c r="H681"/>
      <c r="I681"/>
    </row>
    <row r="682" spans="1:9" x14ac:dyDescent="0.3">
      <c r="A682"/>
      <c r="B682"/>
      <c r="D682"/>
      <c r="E682"/>
      <c r="F682"/>
      <c r="G682"/>
      <c r="H682"/>
      <c r="I682"/>
    </row>
    <row r="683" spans="1:9" x14ac:dyDescent="0.3">
      <c r="A683"/>
      <c r="B683"/>
      <c r="D683"/>
      <c r="E683"/>
      <c r="F683"/>
      <c r="G683"/>
      <c r="H683"/>
      <c r="I683"/>
    </row>
    <row r="684" spans="1:9" x14ac:dyDescent="0.3">
      <c r="A684"/>
      <c r="B684"/>
      <c r="D684"/>
      <c r="E684"/>
      <c r="F684"/>
      <c r="G684"/>
      <c r="H684"/>
      <c r="I684"/>
    </row>
    <row r="685" spans="1:9" x14ac:dyDescent="0.3">
      <c r="A685"/>
      <c r="B685"/>
      <c r="D685"/>
      <c r="E685"/>
      <c r="F685"/>
      <c r="G685"/>
      <c r="H685"/>
      <c r="I685"/>
    </row>
    <row r="686" spans="1:9" x14ac:dyDescent="0.3">
      <c r="A686"/>
      <c r="B686"/>
      <c r="D686"/>
      <c r="E686"/>
      <c r="F686"/>
      <c r="G686"/>
      <c r="H686"/>
      <c r="I686"/>
    </row>
    <row r="687" spans="1:9" x14ac:dyDescent="0.3">
      <c r="A687"/>
      <c r="B687"/>
      <c r="D687"/>
      <c r="E687"/>
      <c r="F687"/>
      <c r="G687"/>
      <c r="H687"/>
      <c r="I687"/>
    </row>
    <row r="688" spans="1:9" x14ac:dyDescent="0.3">
      <c r="A688"/>
      <c r="B688"/>
      <c r="D688"/>
      <c r="E688"/>
      <c r="F688"/>
      <c r="G688"/>
      <c r="H688"/>
      <c r="I688"/>
    </row>
    <row r="689" spans="1:9" x14ac:dyDescent="0.3">
      <c r="A689"/>
      <c r="B689"/>
      <c r="D689"/>
      <c r="E689"/>
      <c r="F689"/>
      <c r="G689"/>
      <c r="H689"/>
      <c r="I689"/>
    </row>
    <row r="690" spans="1:9" x14ac:dyDescent="0.3">
      <c r="A690"/>
      <c r="B690"/>
      <c r="D690"/>
      <c r="E690"/>
      <c r="F690"/>
      <c r="G690"/>
      <c r="H690"/>
      <c r="I690"/>
    </row>
    <row r="691" spans="1:9" x14ac:dyDescent="0.3">
      <c r="A691"/>
      <c r="B691"/>
      <c r="D691"/>
      <c r="E691"/>
      <c r="F691"/>
      <c r="G691"/>
      <c r="H691"/>
      <c r="I691"/>
    </row>
    <row r="692" spans="1:9" x14ac:dyDescent="0.3">
      <c r="A692"/>
      <c r="B692"/>
      <c r="D692"/>
      <c r="E692"/>
      <c r="F692"/>
      <c r="G692"/>
      <c r="H692"/>
      <c r="I692"/>
    </row>
    <row r="693" spans="1:9" x14ac:dyDescent="0.3">
      <c r="A693"/>
      <c r="B693"/>
      <c r="D693"/>
      <c r="E693"/>
      <c r="F693"/>
      <c r="G693"/>
      <c r="H693"/>
      <c r="I693"/>
    </row>
    <row r="694" spans="1:9" x14ac:dyDescent="0.3">
      <c r="A694"/>
      <c r="B694"/>
      <c r="D694"/>
      <c r="E694"/>
      <c r="F694"/>
      <c r="G694"/>
      <c r="H694"/>
      <c r="I694"/>
    </row>
    <row r="695" spans="1:9" x14ac:dyDescent="0.3">
      <c r="A695"/>
      <c r="B695"/>
      <c r="D695"/>
      <c r="E695"/>
      <c r="F695"/>
      <c r="G695"/>
      <c r="H695"/>
      <c r="I695"/>
    </row>
    <row r="696" spans="1:9" x14ac:dyDescent="0.3">
      <c r="A696"/>
      <c r="B696"/>
      <c r="D696"/>
      <c r="E696"/>
      <c r="F696"/>
      <c r="G696"/>
      <c r="H696"/>
      <c r="I696"/>
    </row>
    <row r="697" spans="1:9" x14ac:dyDescent="0.3">
      <c r="A697"/>
      <c r="B697"/>
      <c r="D697"/>
      <c r="E697"/>
      <c r="F697"/>
      <c r="G697"/>
      <c r="H697"/>
      <c r="I697"/>
    </row>
    <row r="698" spans="1:9" x14ac:dyDescent="0.3">
      <c r="A698"/>
      <c r="B698"/>
      <c r="D698"/>
      <c r="E698"/>
      <c r="F698"/>
      <c r="G698"/>
      <c r="H698"/>
      <c r="I698"/>
    </row>
    <row r="699" spans="1:9" x14ac:dyDescent="0.3">
      <c r="A699"/>
      <c r="B699"/>
      <c r="D699"/>
      <c r="E699"/>
      <c r="F699"/>
      <c r="G699"/>
      <c r="H699"/>
      <c r="I699"/>
    </row>
    <row r="700" spans="1:9" x14ac:dyDescent="0.3">
      <c r="A700"/>
      <c r="B700"/>
      <c r="D700"/>
      <c r="E700"/>
      <c r="F700"/>
      <c r="G700"/>
      <c r="H700"/>
      <c r="I700"/>
    </row>
    <row r="701" spans="1:9" x14ac:dyDescent="0.3">
      <c r="A701"/>
      <c r="B701"/>
      <c r="D701"/>
      <c r="E701"/>
      <c r="F701"/>
      <c r="G701"/>
      <c r="H701"/>
      <c r="I701"/>
    </row>
    <row r="702" spans="1:9" x14ac:dyDescent="0.3">
      <c r="A702"/>
      <c r="B702"/>
      <c r="D702"/>
      <c r="E702"/>
      <c r="F702"/>
      <c r="G702"/>
      <c r="H702"/>
      <c r="I702"/>
    </row>
    <row r="703" spans="1:9" x14ac:dyDescent="0.3">
      <c r="A703"/>
      <c r="B703"/>
      <c r="D703"/>
      <c r="E703"/>
      <c r="F703"/>
      <c r="G703"/>
      <c r="H703"/>
      <c r="I703"/>
    </row>
    <row r="704" spans="1:9" x14ac:dyDescent="0.3">
      <c r="A704"/>
      <c r="B704"/>
      <c r="D704"/>
      <c r="E704"/>
      <c r="F704"/>
      <c r="G704"/>
      <c r="H704"/>
      <c r="I704"/>
    </row>
    <row r="705" spans="1:9" x14ac:dyDescent="0.3">
      <c r="A705"/>
      <c r="B705"/>
      <c r="D705"/>
      <c r="E705"/>
      <c r="F705"/>
      <c r="G705"/>
      <c r="H705"/>
      <c r="I705"/>
    </row>
    <row r="706" spans="1:9" x14ac:dyDescent="0.3">
      <c r="A706"/>
      <c r="B706"/>
      <c r="D706"/>
      <c r="E706"/>
      <c r="F706"/>
      <c r="G706"/>
      <c r="H706"/>
      <c r="I706"/>
    </row>
    <row r="707" spans="1:9" x14ac:dyDescent="0.3">
      <c r="A707"/>
      <c r="B707"/>
      <c r="D707"/>
      <c r="E707"/>
      <c r="F707"/>
      <c r="G707"/>
      <c r="H707"/>
      <c r="I707"/>
    </row>
    <row r="708" spans="1:9" x14ac:dyDescent="0.3">
      <c r="A708"/>
      <c r="B708"/>
      <c r="D708"/>
      <c r="E708"/>
      <c r="F708"/>
      <c r="G708"/>
      <c r="H708"/>
      <c r="I708"/>
    </row>
    <row r="709" spans="1:9" x14ac:dyDescent="0.3">
      <c r="A709"/>
      <c r="B709"/>
      <c r="D709"/>
      <c r="E709"/>
      <c r="F709"/>
      <c r="G709"/>
      <c r="H709"/>
      <c r="I709"/>
    </row>
    <row r="710" spans="1:9" x14ac:dyDescent="0.3">
      <c r="A710"/>
      <c r="B710"/>
      <c r="D710"/>
      <c r="E710"/>
      <c r="F710"/>
      <c r="G710"/>
      <c r="H710"/>
      <c r="I710"/>
    </row>
    <row r="711" spans="1:9" x14ac:dyDescent="0.3">
      <c r="A711"/>
      <c r="B711"/>
      <c r="D711"/>
      <c r="E711"/>
      <c r="F711"/>
      <c r="G711"/>
      <c r="H711"/>
      <c r="I711"/>
    </row>
    <row r="712" spans="1:9" x14ac:dyDescent="0.3">
      <c r="A712"/>
      <c r="B712"/>
      <c r="D712"/>
      <c r="E712"/>
      <c r="F712"/>
      <c r="G712"/>
      <c r="H712"/>
      <c r="I712"/>
    </row>
    <row r="713" spans="1:9" x14ac:dyDescent="0.3">
      <c r="A713"/>
      <c r="B713"/>
      <c r="D713"/>
      <c r="E713"/>
      <c r="F713"/>
      <c r="G713"/>
      <c r="H713"/>
      <c r="I713"/>
    </row>
    <row r="714" spans="1:9" x14ac:dyDescent="0.3">
      <c r="A714"/>
      <c r="B714"/>
      <c r="D714"/>
      <c r="E714"/>
      <c r="F714"/>
      <c r="G714"/>
      <c r="H714"/>
      <c r="I714"/>
    </row>
    <row r="715" spans="1:9" x14ac:dyDescent="0.3">
      <c r="A715"/>
      <c r="B715"/>
      <c r="D715"/>
      <c r="E715"/>
      <c r="F715"/>
      <c r="G715"/>
      <c r="H715"/>
      <c r="I715"/>
    </row>
    <row r="716" spans="1:9" x14ac:dyDescent="0.3">
      <c r="A716"/>
      <c r="B716"/>
      <c r="D716"/>
      <c r="E716"/>
      <c r="F716"/>
      <c r="G716"/>
      <c r="H716"/>
      <c r="I716"/>
    </row>
    <row r="717" spans="1:9" x14ac:dyDescent="0.3">
      <c r="A717"/>
      <c r="B717"/>
      <c r="D717"/>
      <c r="E717"/>
      <c r="F717"/>
      <c r="G717"/>
      <c r="H717"/>
      <c r="I717"/>
    </row>
    <row r="718" spans="1:9" x14ac:dyDescent="0.3">
      <c r="A718"/>
      <c r="B718"/>
      <c r="D718"/>
      <c r="E718"/>
      <c r="F718"/>
      <c r="G718"/>
      <c r="H718"/>
      <c r="I718"/>
    </row>
    <row r="719" spans="1:9" x14ac:dyDescent="0.3">
      <c r="A719"/>
      <c r="B719"/>
      <c r="D719"/>
      <c r="E719"/>
      <c r="F719"/>
      <c r="G719"/>
      <c r="H719"/>
      <c r="I719"/>
    </row>
    <row r="720" spans="1:9" x14ac:dyDescent="0.3">
      <c r="A720"/>
      <c r="B720"/>
      <c r="D720"/>
      <c r="E720"/>
      <c r="F720"/>
      <c r="G720"/>
      <c r="H720"/>
      <c r="I720"/>
    </row>
    <row r="721" spans="1:9" x14ac:dyDescent="0.3">
      <c r="A721"/>
      <c r="B721"/>
      <c r="D721"/>
      <c r="E721"/>
      <c r="F721"/>
      <c r="G721"/>
      <c r="H721"/>
      <c r="I721"/>
    </row>
    <row r="722" spans="1:9" x14ac:dyDescent="0.3">
      <c r="A722"/>
      <c r="B722"/>
      <c r="D722"/>
      <c r="E722"/>
      <c r="F722"/>
      <c r="G722"/>
      <c r="H722"/>
      <c r="I722"/>
    </row>
    <row r="723" spans="1:9" x14ac:dyDescent="0.3">
      <c r="A723"/>
      <c r="B723"/>
      <c r="D723"/>
      <c r="E723"/>
      <c r="F723"/>
      <c r="G723"/>
      <c r="H723"/>
      <c r="I723"/>
    </row>
    <row r="724" spans="1:9" x14ac:dyDescent="0.3">
      <c r="A724"/>
      <c r="B724"/>
      <c r="D724"/>
      <c r="E724"/>
      <c r="F724"/>
      <c r="G724"/>
      <c r="H724"/>
      <c r="I724"/>
    </row>
    <row r="725" spans="1:9" x14ac:dyDescent="0.3">
      <c r="A725"/>
      <c r="B725"/>
      <c r="D725"/>
      <c r="E725"/>
      <c r="F725"/>
      <c r="G725"/>
      <c r="H725"/>
      <c r="I725"/>
    </row>
    <row r="726" spans="1:9" x14ac:dyDescent="0.3">
      <c r="A726"/>
      <c r="B726"/>
      <c r="D726"/>
      <c r="E726"/>
      <c r="F726"/>
      <c r="G726"/>
      <c r="H726"/>
      <c r="I726"/>
    </row>
    <row r="727" spans="1:9" x14ac:dyDescent="0.3">
      <c r="A727"/>
      <c r="B727"/>
      <c r="D727"/>
      <c r="E727"/>
      <c r="F727"/>
      <c r="G727"/>
      <c r="H727"/>
      <c r="I727"/>
    </row>
    <row r="728" spans="1:9" x14ac:dyDescent="0.3">
      <c r="A728"/>
      <c r="B728"/>
      <c r="D728"/>
      <c r="E728"/>
      <c r="F728"/>
      <c r="G728"/>
      <c r="H728"/>
      <c r="I728"/>
    </row>
    <row r="729" spans="1:9" x14ac:dyDescent="0.3">
      <c r="A729"/>
      <c r="B729"/>
      <c r="D729"/>
      <c r="E729"/>
      <c r="F729"/>
      <c r="G729"/>
      <c r="H729"/>
      <c r="I729"/>
    </row>
    <row r="730" spans="1:9" x14ac:dyDescent="0.3">
      <c r="A730"/>
      <c r="B730"/>
      <c r="D730"/>
      <c r="E730"/>
      <c r="F730"/>
      <c r="G730"/>
      <c r="H730"/>
      <c r="I730"/>
    </row>
    <row r="731" spans="1:9" x14ac:dyDescent="0.3">
      <c r="A731"/>
      <c r="B731"/>
      <c r="D731"/>
      <c r="E731"/>
      <c r="F731"/>
      <c r="G731"/>
      <c r="H731"/>
      <c r="I731"/>
    </row>
    <row r="732" spans="1:9" x14ac:dyDescent="0.3">
      <c r="A732"/>
      <c r="B732"/>
      <c r="D732"/>
      <c r="E732"/>
      <c r="F732"/>
      <c r="G732"/>
      <c r="H732"/>
      <c r="I732"/>
    </row>
    <row r="733" spans="1:9" x14ac:dyDescent="0.3">
      <c r="A733"/>
      <c r="B733"/>
      <c r="D733"/>
      <c r="E733"/>
      <c r="F733"/>
      <c r="G733"/>
      <c r="H733"/>
      <c r="I733"/>
    </row>
    <row r="734" spans="1:9" x14ac:dyDescent="0.3">
      <c r="A734"/>
      <c r="B734"/>
      <c r="D734"/>
      <c r="E734"/>
      <c r="F734"/>
      <c r="G734"/>
      <c r="H734"/>
      <c r="I734"/>
    </row>
    <row r="735" spans="1:9" x14ac:dyDescent="0.3">
      <c r="A735"/>
      <c r="B735"/>
      <c r="D735"/>
      <c r="E735"/>
      <c r="F735"/>
      <c r="G735"/>
      <c r="H735"/>
      <c r="I735"/>
    </row>
    <row r="736" spans="1:9" x14ac:dyDescent="0.3">
      <c r="A736"/>
      <c r="B736"/>
      <c r="D736"/>
      <c r="E736"/>
      <c r="F736"/>
      <c r="G736"/>
      <c r="H736"/>
      <c r="I736"/>
    </row>
    <row r="737" spans="1:9" x14ac:dyDescent="0.3">
      <c r="A737"/>
      <c r="B737"/>
      <c r="D737"/>
      <c r="E737"/>
      <c r="F737"/>
      <c r="G737"/>
      <c r="H737"/>
      <c r="I737"/>
    </row>
    <row r="738" spans="1:9" x14ac:dyDescent="0.3">
      <c r="A738"/>
      <c r="B738"/>
      <c r="D738"/>
      <c r="E738"/>
      <c r="F738"/>
      <c r="G738"/>
      <c r="H738"/>
      <c r="I738"/>
    </row>
    <row r="739" spans="1:9" x14ac:dyDescent="0.3">
      <c r="A739"/>
      <c r="B739"/>
      <c r="D739"/>
      <c r="E739"/>
      <c r="F739"/>
      <c r="G739"/>
      <c r="H739"/>
      <c r="I739"/>
    </row>
    <row r="740" spans="1:9" x14ac:dyDescent="0.3">
      <c r="A740"/>
      <c r="B740"/>
      <c r="D740"/>
      <c r="E740"/>
      <c r="F740"/>
      <c r="G740"/>
      <c r="H740"/>
      <c r="I740"/>
    </row>
    <row r="741" spans="1:9" x14ac:dyDescent="0.3">
      <c r="A741"/>
      <c r="B741"/>
      <c r="D741"/>
      <c r="E741"/>
      <c r="F741"/>
      <c r="G741"/>
      <c r="H741"/>
      <c r="I741"/>
    </row>
    <row r="742" spans="1:9" x14ac:dyDescent="0.3">
      <c r="A742"/>
      <c r="B742"/>
      <c r="D742"/>
      <c r="E742"/>
      <c r="F742"/>
      <c r="G742"/>
      <c r="H742"/>
      <c r="I742"/>
    </row>
    <row r="743" spans="1:9" x14ac:dyDescent="0.3">
      <c r="A743"/>
      <c r="B743"/>
      <c r="D743"/>
      <c r="E743"/>
      <c r="F743"/>
      <c r="G743"/>
      <c r="H743"/>
      <c r="I743"/>
    </row>
    <row r="744" spans="1:9" x14ac:dyDescent="0.3">
      <c r="A744"/>
      <c r="B744"/>
      <c r="D744"/>
      <c r="E744"/>
      <c r="F744"/>
      <c r="G744"/>
      <c r="H744"/>
      <c r="I744"/>
    </row>
    <row r="745" spans="1:9" x14ac:dyDescent="0.3">
      <c r="A745"/>
      <c r="B745"/>
      <c r="D745"/>
      <c r="E745"/>
      <c r="F745"/>
      <c r="G745"/>
      <c r="H745"/>
      <c r="I745"/>
    </row>
    <row r="746" spans="1:9" x14ac:dyDescent="0.3">
      <c r="A746"/>
      <c r="B746"/>
      <c r="D746"/>
      <c r="E746"/>
      <c r="F746"/>
      <c r="G746"/>
      <c r="H746"/>
      <c r="I746"/>
    </row>
    <row r="747" spans="1:9" x14ac:dyDescent="0.3">
      <c r="A747"/>
      <c r="B747"/>
      <c r="D747"/>
      <c r="E747"/>
      <c r="F747"/>
      <c r="G747"/>
      <c r="H747"/>
      <c r="I747"/>
    </row>
    <row r="748" spans="1:9" x14ac:dyDescent="0.3">
      <c r="A748"/>
      <c r="B748"/>
      <c r="D748"/>
      <c r="E748"/>
      <c r="F748"/>
      <c r="G748"/>
      <c r="H748"/>
      <c r="I748"/>
    </row>
    <row r="749" spans="1:9" x14ac:dyDescent="0.3">
      <c r="A749"/>
      <c r="B749"/>
      <c r="D749"/>
      <c r="E749"/>
      <c r="F749"/>
      <c r="G749"/>
      <c r="H749"/>
      <c r="I749"/>
    </row>
    <row r="750" spans="1:9" x14ac:dyDescent="0.3">
      <c r="A750"/>
      <c r="B750"/>
      <c r="D750"/>
      <c r="E750"/>
      <c r="F750"/>
      <c r="G750"/>
      <c r="H750"/>
      <c r="I750"/>
    </row>
    <row r="751" spans="1:9" x14ac:dyDescent="0.3">
      <c r="A751"/>
      <c r="B751"/>
      <c r="D751"/>
      <c r="E751"/>
      <c r="F751"/>
      <c r="G751"/>
      <c r="H751"/>
      <c r="I751"/>
    </row>
    <row r="752" spans="1:9" x14ac:dyDescent="0.3">
      <c r="A752"/>
      <c r="B752"/>
      <c r="D752"/>
      <c r="E752"/>
      <c r="F752"/>
      <c r="G752"/>
      <c r="H752"/>
      <c r="I752"/>
    </row>
    <row r="753" spans="1:9" x14ac:dyDescent="0.3">
      <c r="A753"/>
      <c r="B753"/>
      <c r="D753"/>
      <c r="E753"/>
      <c r="F753"/>
      <c r="G753"/>
      <c r="H753"/>
      <c r="I753"/>
    </row>
    <row r="754" spans="1:9" x14ac:dyDescent="0.3">
      <c r="A754"/>
      <c r="B754"/>
      <c r="D754"/>
      <c r="E754"/>
      <c r="F754"/>
      <c r="G754"/>
      <c r="H754"/>
      <c r="I754"/>
    </row>
    <row r="755" spans="1:9" x14ac:dyDescent="0.3">
      <c r="A755"/>
      <c r="B755"/>
      <c r="D755"/>
      <c r="E755"/>
      <c r="F755"/>
      <c r="G755"/>
      <c r="H755"/>
      <c r="I755"/>
    </row>
    <row r="756" spans="1:9" x14ac:dyDescent="0.3">
      <c r="A756"/>
      <c r="B756"/>
      <c r="D756"/>
      <c r="E756"/>
      <c r="F756"/>
      <c r="G756"/>
      <c r="H756"/>
      <c r="I756"/>
    </row>
    <row r="757" spans="1:9" x14ac:dyDescent="0.3">
      <c r="A757"/>
      <c r="B757"/>
      <c r="D757"/>
      <c r="E757"/>
      <c r="F757"/>
      <c r="G757"/>
      <c r="H757"/>
      <c r="I757"/>
    </row>
    <row r="758" spans="1:9" x14ac:dyDescent="0.3">
      <c r="A758"/>
      <c r="B758"/>
      <c r="D758"/>
      <c r="E758"/>
      <c r="F758"/>
      <c r="G758"/>
      <c r="H758"/>
      <c r="I758"/>
    </row>
    <row r="759" spans="1:9" x14ac:dyDescent="0.3">
      <c r="A759"/>
      <c r="B759"/>
      <c r="D759"/>
      <c r="E759"/>
      <c r="F759"/>
      <c r="G759"/>
      <c r="H759"/>
      <c r="I759"/>
    </row>
    <row r="760" spans="1:9" x14ac:dyDescent="0.3">
      <c r="A760"/>
      <c r="B760"/>
      <c r="D760"/>
      <c r="E760"/>
      <c r="F760"/>
      <c r="G760"/>
      <c r="H760"/>
      <c r="I760"/>
    </row>
    <row r="761" spans="1:9" x14ac:dyDescent="0.3">
      <c r="A761"/>
      <c r="B761"/>
      <c r="D761"/>
      <c r="E761"/>
      <c r="F761"/>
      <c r="G761"/>
      <c r="H761"/>
      <c r="I761"/>
    </row>
    <row r="762" spans="1:9" x14ac:dyDescent="0.3">
      <c r="A762"/>
      <c r="B762"/>
      <c r="D762"/>
      <c r="E762"/>
      <c r="F762"/>
      <c r="G762"/>
      <c r="H762"/>
      <c r="I762"/>
    </row>
    <row r="763" spans="1:9" x14ac:dyDescent="0.3">
      <c r="A763"/>
      <c r="B763"/>
      <c r="D763"/>
      <c r="E763"/>
      <c r="F763"/>
      <c r="G763"/>
      <c r="H763"/>
      <c r="I763"/>
    </row>
    <row r="764" spans="1:9" x14ac:dyDescent="0.3">
      <c r="A764"/>
      <c r="B764"/>
      <c r="D764"/>
      <c r="E764"/>
      <c r="F764"/>
      <c r="G764"/>
      <c r="H764"/>
      <c r="I764"/>
    </row>
    <row r="765" spans="1:9" x14ac:dyDescent="0.3">
      <c r="A765"/>
      <c r="B765"/>
      <c r="D765"/>
      <c r="E765"/>
      <c r="F765"/>
      <c r="G765"/>
      <c r="H765"/>
      <c r="I765"/>
    </row>
    <row r="766" spans="1:9" x14ac:dyDescent="0.3">
      <c r="A766"/>
      <c r="B766"/>
      <c r="D766"/>
      <c r="E766"/>
      <c r="F766"/>
      <c r="G766"/>
      <c r="H766"/>
      <c r="I766"/>
    </row>
    <row r="767" spans="1:9" x14ac:dyDescent="0.3">
      <c r="A767"/>
      <c r="B767"/>
      <c r="D767"/>
      <c r="E767"/>
      <c r="F767"/>
      <c r="G767"/>
      <c r="H767"/>
      <c r="I767"/>
    </row>
    <row r="768" spans="1:9" x14ac:dyDescent="0.3">
      <c r="A768"/>
      <c r="B768"/>
      <c r="D768"/>
      <c r="E768"/>
      <c r="F768"/>
      <c r="G768"/>
      <c r="H768"/>
      <c r="I768"/>
    </row>
    <row r="769" spans="1:9" x14ac:dyDescent="0.3">
      <c r="A769"/>
      <c r="B769"/>
      <c r="D769"/>
      <c r="E769"/>
      <c r="F769"/>
      <c r="G769"/>
      <c r="H769"/>
      <c r="I769"/>
    </row>
    <row r="770" spans="1:9" x14ac:dyDescent="0.3">
      <c r="A770"/>
      <c r="B770"/>
      <c r="D770"/>
      <c r="E770"/>
      <c r="F770"/>
      <c r="G770"/>
      <c r="H770"/>
      <c r="I770"/>
    </row>
    <row r="771" spans="1:9" x14ac:dyDescent="0.3">
      <c r="A771"/>
      <c r="B771"/>
      <c r="D771"/>
      <c r="E771"/>
      <c r="F771"/>
      <c r="G771"/>
      <c r="H771"/>
      <c r="I771"/>
    </row>
    <row r="772" spans="1:9" x14ac:dyDescent="0.3">
      <c r="A772"/>
      <c r="B772"/>
      <c r="D772"/>
      <c r="E772"/>
      <c r="F772"/>
      <c r="G772"/>
      <c r="H772"/>
      <c r="I772"/>
    </row>
    <row r="773" spans="1:9" x14ac:dyDescent="0.3">
      <c r="A773"/>
      <c r="B773"/>
      <c r="D773"/>
      <c r="E773"/>
      <c r="F773"/>
      <c r="G773"/>
      <c r="H773"/>
      <c r="I773"/>
    </row>
    <row r="774" spans="1:9" x14ac:dyDescent="0.3">
      <c r="A774"/>
      <c r="B774"/>
      <c r="D774"/>
      <c r="E774"/>
      <c r="F774"/>
      <c r="G774"/>
      <c r="H774"/>
      <c r="I774"/>
    </row>
    <row r="775" spans="1:9" x14ac:dyDescent="0.3">
      <c r="A775"/>
      <c r="B775"/>
      <c r="D775"/>
      <c r="E775"/>
      <c r="F775"/>
      <c r="G775"/>
      <c r="H775"/>
      <c r="I775"/>
    </row>
    <row r="776" spans="1:9" x14ac:dyDescent="0.3">
      <c r="A776"/>
      <c r="B776"/>
      <c r="D776"/>
      <c r="E776"/>
      <c r="F776"/>
      <c r="G776"/>
      <c r="H776"/>
      <c r="I776"/>
    </row>
    <row r="777" spans="1:9" x14ac:dyDescent="0.3">
      <c r="A777"/>
      <c r="B777"/>
      <c r="D777"/>
      <c r="E777"/>
      <c r="F777"/>
      <c r="G777"/>
      <c r="H777"/>
      <c r="I777"/>
    </row>
    <row r="778" spans="1:9" x14ac:dyDescent="0.3">
      <c r="A778"/>
      <c r="B778"/>
      <c r="D778"/>
      <c r="E778"/>
      <c r="F778"/>
      <c r="G778"/>
      <c r="H778"/>
      <c r="I778"/>
    </row>
    <row r="779" spans="1:9" x14ac:dyDescent="0.3">
      <c r="A779"/>
      <c r="B779"/>
      <c r="D779"/>
      <c r="E779"/>
      <c r="F779"/>
      <c r="G779"/>
      <c r="H779"/>
      <c r="I779"/>
    </row>
    <row r="780" spans="1:9" x14ac:dyDescent="0.3">
      <c r="A780"/>
      <c r="B780"/>
      <c r="D780"/>
      <c r="E780"/>
      <c r="F780"/>
      <c r="G780"/>
      <c r="H780"/>
      <c r="I780"/>
    </row>
    <row r="781" spans="1:9" x14ac:dyDescent="0.3">
      <c r="A781"/>
      <c r="B781"/>
      <c r="D781"/>
      <c r="E781"/>
      <c r="F781"/>
      <c r="G781"/>
      <c r="H781"/>
      <c r="I781"/>
    </row>
    <row r="782" spans="1:9" x14ac:dyDescent="0.3">
      <c r="A782"/>
      <c r="B782"/>
      <c r="D782"/>
      <c r="E782"/>
      <c r="F782"/>
      <c r="G782"/>
      <c r="H782"/>
      <c r="I782"/>
    </row>
    <row r="783" spans="1:9" x14ac:dyDescent="0.3">
      <c r="A783"/>
      <c r="B783"/>
      <c r="D783"/>
      <c r="E783"/>
      <c r="F783"/>
      <c r="G783"/>
      <c r="H783"/>
      <c r="I783"/>
    </row>
    <row r="784" spans="1:9" x14ac:dyDescent="0.3">
      <c r="A784"/>
      <c r="B784"/>
      <c r="D784"/>
      <c r="E784"/>
      <c r="F784"/>
      <c r="G784"/>
      <c r="H784"/>
      <c r="I784"/>
    </row>
    <row r="785" spans="1:9" x14ac:dyDescent="0.3">
      <c r="A785"/>
      <c r="B785"/>
      <c r="D785"/>
      <c r="E785"/>
      <c r="F785"/>
      <c r="G785"/>
      <c r="H785"/>
      <c r="I785"/>
    </row>
    <row r="786" spans="1:9" x14ac:dyDescent="0.3">
      <c r="A786"/>
      <c r="B786"/>
      <c r="D786"/>
      <c r="E786"/>
      <c r="F786"/>
      <c r="G786"/>
      <c r="H786"/>
      <c r="I786"/>
    </row>
    <row r="787" spans="1:9" x14ac:dyDescent="0.3">
      <c r="A787"/>
      <c r="B787"/>
      <c r="D787"/>
      <c r="E787"/>
      <c r="F787"/>
      <c r="G787"/>
      <c r="H787"/>
      <c r="I787"/>
    </row>
    <row r="788" spans="1:9" x14ac:dyDescent="0.3">
      <c r="A788"/>
      <c r="B788"/>
      <c r="D788"/>
      <c r="E788"/>
      <c r="F788"/>
      <c r="G788"/>
      <c r="H788"/>
      <c r="I788"/>
    </row>
    <row r="789" spans="1:9" x14ac:dyDescent="0.3">
      <c r="A789"/>
      <c r="B789"/>
      <c r="D789"/>
      <c r="E789"/>
      <c r="F789"/>
      <c r="G789"/>
      <c r="H789"/>
      <c r="I789"/>
    </row>
    <row r="790" spans="1:9" x14ac:dyDescent="0.3">
      <c r="A790"/>
      <c r="B790"/>
      <c r="D790"/>
      <c r="E790"/>
      <c r="F790"/>
      <c r="G790"/>
      <c r="H790"/>
      <c r="I790"/>
    </row>
    <row r="791" spans="1:9" x14ac:dyDescent="0.3">
      <c r="A791"/>
      <c r="B791"/>
      <c r="D791"/>
      <c r="E791"/>
      <c r="F791"/>
      <c r="G791"/>
      <c r="H791"/>
      <c r="I791"/>
    </row>
    <row r="792" spans="1:9" x14ac:dyDescent="0.3">
      <c r="A792"/>
      <c r="B792"/>
      <c r="D792"/>
      <c r="E792"/>
      <c r="F792"/>
      <c r="G792"/>
      <c r="H792"/>
      <c r="I792"/>
    </row>
    <row r="793" spans="1:9" x14ac:dyDescent="0.3">
      <c r="A793"/>
      <c r="B793"/>
      <c r="D793"/>
      <c r="E793"/>
      <c r="F793"/>
      <c r="G793"/>
      <c r="H793"/>
      <c r="I793"/>
    </row>
    <row r="794" spans="1:9" x14ac:dyDescent="0.3">
      <c r="A794"/>
      <c r="B794"/>
      <c r="D794"/>
      <c r="E794"/>
      <c r="F794"/>
      <c r="G794"/>
      <c r="H794"/>
      <c r="I794"/>
    </row>
    <row r="795" spans="1:9" x14ac:dyDescent="0.3">
      <c r="A795"/>
      <c r="B795"/>
      <c r="D795"/>
      <c r="E795"/>
      <c r="F795"/>
      <c r="G795"/>
      <c r="H795"/>
      <c r="I795"/>
    </row>
    <row r="796" spans="1:9" x14ac:dyDescent="0.3">
      <c r="A796"/>
      <c r="B796"/>
      <c r="D796"/>
      <c r="E796"/>
      <c r="F796"/>
      <c r="G796"/>
      <c r="H796"/>
      <c r="I796"/>
    </row>
    <row r="797" spans="1:9" x14ac:dyDescent="0.3">
      <c r="A797"/>
      <c r="B797"/>
      <c r="D797"/>
      <c r="E797"/>
      <c r="F797"/>
      <c r="G797"/>
      <c r="H797"/>
      <c r="I797"/>
    </row>
    <row r="798" spans="1:9" x14ac:dyDescent="0.3">
      <c r="A798"/>
      <c r="B798"/>
      <c r="D798"/>
      <c r="E798"/>
      <c r="F798"/>
      <c r="G798"/>
      <c r="H798"/>
      <c r="I798"/>
    </row>
    <row r="799" spans="1:9" x14ac:dyDescent="0.3">
      <c r="A799"/>
      <c r="B799"/>
      <c r="D799"/>
      <c r="E799"/>
      <c r="F799"/>
      <c r="G799"/>
      <c r="H799"/>
      <c r="I799"/>
    </row>
    <row r="800" spans="1:9" x14ac:dyDescent="0.3">
      <c r="A800"/>
      <c r="B800"/>
      <c r="D800"/>
      <c r="E800"/>
      <c r="F800"/>
      <c r="G800"/>
      <c r="H800"/>
      <c r="I800"/>
    </row>
    <row r="801" spans="1:9" x14ac:dyDescent="0.3">
      <c r="A801"/>
      <c r="B801"/>
      <c r="D801"/>
      <c r="E801"/>
      <c r="F801"/>
      <c r="G801"/>
      <c r="H801"/>
      <c r="I801"/>
    </row>
    <row r="802" spans="1:9" x14ac:dyDescent="0.3">
      <c r="A802"/>
      <c r="B802"/>
      <c r="D802"/>
      <c r="E802"/>
      <c r="F802"/>
      <c r="G802"/>
      <c r="H802"/>
      <c r="I802"/>
    </row>
    <row r="803" spans="1:9" x14ac:dyDescent="0.3">
      <c r="A803"/>
      <c r="B803"/>
      <c r="D803"/>
      <c r="E803"/>
      <c r="F803"/>
      <c r="G803"/>
      <c r="H803"/>
      <c r="I803"/>
    </row>
    <row r="804" spans="1:9" x14ac:dyDescent="0.3">
      <c r="A804"/>
      <c r="B804"/>
      <c r="D804"/>
      <c r="E804"/>
      <c r="F804"/>
      <c r="G804"/>
      <c r="H804"/>
      <c r="I804"/>
    </row>
    <row r="805" spans="1:9" x14ac:dyDescent="0.3">
      <c r="A805"/>
      <c r="B805"/>
      <c r="D805"/>
      <c r="E805"/>
      <c r="F805"/>
      <c r="G805"/>
      <c r="H805"/>
      <c r="I805"/>
    </row>
    <row r="806" spans="1:9" x14ac:dyDescent="0.3">
      <c r="A806"/>
      <c r="B806"/>
      <c r="D806"/>
      <c r="E806"/>
      <c r="F806"/>
      <c r="G806"/>
      <c r="H806"/>
      <c r="I806"/>
    </row>
    <row r="807" spans="1:9" x14ac:dyDescent="0.3">
      <c r="A807"/>
      <c r="B807"/>
      <c r="D807"/>
      <c r="E807"/>
      <c r="F807"/>
      <c r="G807"/>
      <c r="H807"/>
      <c r="I807"/>
    </row>
    <row r="808" spans="1:9" x14ac:dyDescent="0.3">
      <c r="A808"/>
      <c r="B808"/>
      <c r="D808"/>
      <c r="E808"/>
      <c r="F808"/>
      <c r="G808"/>
      <c r="H808"/>
      <c r="I808"/>
    </row>
    <row r="809" spans="1:9" x14ac:dyDescent="0.3">
      <c r="A809"/>
      <c r="B809"/>
      <c r="D809"/>
      <c r="E809"/>
      <c r="F809"/>
      <c r="G809"/>
      <c r="H809"/>
      <c r="I809"/>
    </row>
    <row r="810" spans="1:9" x14ac:dyDescent="0.3">
      <c r="A810"/>
      <c r="B810"/>
      <c r="D810"/>
      <c r="E810"/>
      <c r="F810"/>
      <c r="G810"/>
      <c r="H810"/>
      <c r="I810"/>
    </row>
    <row r="811" spans="1:9" x14ac:dyDescent="0.3">
      <c r="A811"/>
      <c r="B811"/>
      <c r="D811"/>
      <c r="E811"/>
      <c r="F811"/>
      <c r="G811"/>
      <c r="H811"/>
      <c r="I811"/>
    </row>
    <row r="812" spans="1:9" x14ac:dyDescent="0.3">
      <c r="A812"/>
      <c r="B812"/>
      <c r="D812"/>
      <c r="E812"/>
      <c r="F812"/>
      <c r="G812"/>
      <c r="H812"/>
      <c r="I812"/>
    </row>
    <row r="813" spans="1:9" x14ac:dyDescent="0.3">
      <c r="A813"/>
      <c r="B813"/>
      <c r="D813"/>
      <c r="E813"/>
      <c r="F813"/>
      <c r="G813"/>
      <c r="H813"/>
      <c r="I813"/>
    </row>
    <row r="814" spans="1:9" x14ac:dyDescent="0.3">
      <c r="A814"/>
      <c r="B814"/>
      <c r="D814"/>
      <c r="E814"/>
      <c r="F814"/>
      <c r="G814"/>
      <c r="H814"/>
      <c r="I814"/>
    </row>
    <row r="815" spans="1:9" x14ac:dyDescent="0.3">
      <c r="A815"/>
      <c r="B815"/>
      <c r="D815"/>
      <c r="E815"/>
      <c r="F815"/>
      <c r="G815"/>
      <c r="H815"/>
      <c r="I815"/>
    </row>
    <row r="816" spans="1:9" x14ac:dyDescent="0.3">
      <c r="A816"/>
      <c r="B816"/>
      <c r="D816"/>
      <c r="E816"/>
      <c r="F816"/>
      <c r="G816"/>
      <c r="H816"/>
      <c r="I816"/>
    </row>
    <row r="817" spans="1:9" x14ac:dyDescent="0.3">
      <c r="A817"/>
      <c r="B817"/>
      <c r="D817"/>
      <c r="E817"/>
      <c r="F817"/>
      <c r="G817"/>
      <c r="H817"/>
      <c r="I817"/>
    </row>
    <row r="818" spans="1:9" x14ac:dyDescent="0.3">
      <c r="A818"/>
      <c r="B818"/>
      <c r="D818"/>
      <c r="E818"/>
      <c r="F818"/>
      <c r="G818"/>
      <c r="H818"/>
      <c r="I818"/>
    </row>
    <row r="819" spans="1:9" x14ac:dyDescent="0.3">
      <c r="A819"/>
      <c r="B819"/>
      <c r="D819"/>
      <c r="E819"/>
      <c r="F819"/>
      <c r="G819"/>
      <c r="H819"/>
      <c r="I819"/>
    </row>
    <row r="820" spans="1:9" x14ac:dyDescent="0.3">
      <c r="A820"/>
      <c r="B820"/>
      <c r="D820"/>
      <c r="E820"/>
      <c r="F820"/>
      <c r="G820"/>
      <c r="H820"/>
      <c r="I820"/>
    </row>
    <row r="821" spans="1:9" x14ac:dyDescent="0.3">
      <c r="A821"/>
      <c r="B821"/>
      <c r="D821"/>
      <c r="E821"/>
      <c r="F821"/>
      <c r="G821"/>
      <c r="H821"/>
      <c r="I821"/>
    </row>
    <row r="822" spans="1:9" x14ac:dyDescent="0.3">
      <c r="A822"/>
      <c r="B822"/>
      <c r="D822"/>
      <c r="E822"/>
      <c r="F822"/>
      <c r="G822"/>
      <c r="H822"/>
      <c r="I822"/>
    </row>
    <row r="823" spans="1:9" x14ac:dyDescent="0.3">
      <c r="A823"/>
      <c r="B823"/>
      <c r="D823"/>
      <c r="E823"/>
      <c r="F823"/>
      <c r="G823"/>
      <c r="H823"/>
      <c r="I823"/>
    </row>
    <row r="824" spans="1:9" x14ac:dyDescent="0.3">
      <c r="A824"/>
      <c r="B824"/>
      <c r="D824"/>
      <c r="E824"/>
      <c r="F824"/>
      <c r="G824"/>
      <c r="H824"/>
      <c r="I824"/>
    </row>
    <row r="825" spans="1:9" x14ac:dyDescent="0.3">
      <c r="A825"/>
      <c r="B825"/>
      <c r="D825"/>
      <c r="E825"/>
      <c r="F825"/>
      <c r="G825"/>
      <c r="H825"/>
      <c r="I825"/>
    </row>
    <row r="826" spans="1:9" x14ac:dyDescent="0.3">
      <c r="A826"/>
      <c r="B826"/>
      <c r="D826"/>
      <c r="E826"/>
      <c r="F826"/>
      <c r="G826"/>
      <c r="H826"/>
      <c r="I826"/>
    </row>
    <row r="827" spans="1:9" x14ac:dyDescent="0.3">
      <c r="A827"/>
      <c r="B827"/>
      <c r="D827"/>
      <c r="E827"/>
      <c r="F827"/>
      <c r="G827"/>
      <c r="H827"/>
      <c r="I827"/>
    </row>
    <row r="828" spans="1:9" x14ac:dyDescent="0.3">
      <c r="A828"/>
      <c r="B828"/>
      <c r="D828"/>
      <c r="E828"/>
      <c r="F828"/>
      <c r="G828"/>
      <c r="H828"/>
      <c r="I828"/>
    </row>
    <row r="829" spans="1:9" x14ac:dyDescent="0.3">
      <c r="A829"/>
      <c r="B829"/>
      <c r="D829"/>
      <c r="E829"/>
      <c r="F829"/>
      <c r="G829"/>
      <c r="H829"/>
      <c r="I829"/>
    </row>
    <row r="830" spans="1:9" x14ac:dyDescent="0.3">
      <c r="A830"/>
      <c r="B830"/>
      <c r="D830"/>
      <c r="E830"/>
      <c r="F830"/>
      <c r="G830"/>
      <c r="H830"/>
      <c r="I830"/>
    </row>
    <row r="831" spans="1:9" x14ac:dyDescent="0.3">
      <c r="A831"/>
      <c r="B831"/>
      <c r="D831"/>
      <c r="E831"/>
      <c r="F831"/>
      <c r="G831"/>
      <c r="H831"/>
      <c r="I831"/>
    </row>
    <row r="832" spans="1:9" x14ac:dyDescent="0.3">
      <c r="A832"/>
      <c r="B832"/>
      <c r="D832"/>
      <c r="E832"/>
      <c r="F832"/>
      <c r="G832"/>
      <c r="H832"/>
      <c r="I832"/>
    </row>
    <row r="833" spans="1:9" x14ac:dyDescent="0.3">
      <c r="A833"/>
      <c r="B833"/>
      <c r="D833"/>
      <c r="E833"/>
      <c r="F833"/>
      <c r="G833"/>
      <c r="H833"/>
      <c r="I833"/>
    </row>
    <row r="834" spans="1:9" x14ac:dyDescent="0.3">
      <c r="A834"/>
      <c r="B834"/>
      <c r="D834"/>
      <c r="E834"/>
      <c r="F834"/>
      <c r="G834"/>
      <c r="H834"/>
      <c r="I834"/>
    </row>
    <row r="835" spans="1:9" x14ac:dyDescent="0.3">
      <c r="A835"/>
      <c r="B835"/>
      <c r="D835"/>
      <c r="E835"/>
      <c r="F835"/>
      <c r="G835"/>
      <c r="H835"/>
      <c r="I835"/>
    </row>
    <row r="836" spans="1:9" x14ac:dyDescent="0.3">
      <c r="A836"/>
      <c r="B836"/>
      <c r="D836"/>
      <c r="E836"/>
      <c r="F836"/>
      <c r="G836"/>
      <c r="H836"/>
      <c r="I836"/>
    </row>
    <row r="837" spans="1:9" x14ac:dyDescent="0.3">
      <c r="A837"/>
      <c r="B837"/>
      <c r="D837"/>
      <c r="E837"/>
      <c r="F837"/>
      <c r="G837"/>
      <c r="H837"/>
      <c r="I837"/>
    </row>
    <row r="838" spans="1:9" x14ac:dyDescent="0.3">
      <c r="A838"/>
      <c r="B838"/>
      <c r="D838"/>
      <c r="E838"/>
      <c r="F838"/>
      <c r="G838"/>
      <c r="H838"/>
      <c r="I838"/>
    </row>
    <row r="839" spans="1:9" x14ac:dyDescent="0.3">
      <c r="A839"/>
      <c r="B839"/>
      <c r="D839"/>
      <c r="E839"/>
      <c r="F839"/>
      <c r="G839"/>
      <c r="H839"/>
      <c r="I839"/>
    </row>
    <row r="840" spans="1:9" x14ac:dyDescent="0.3">
      <c r="A840"/>
      <c r="B840"/>
      <c r="D840"/>
      <c r="E840"/>
      <c r="F840"/>
      <c r="G840"/>
      <c r="H840"/>
      <c r="I840"/>
    </row>
    <row r="841" spans="1:9" x14ac:dyDescent="0.3">
      <c r="A841"/>
      <c r="B841"/>
      <c r="D841"/>
      <c r="E841"/>
      <c r="F841"/>
      <c r="G841"/>
      <c r="H841"/>
      <c r="I841"/>
    </row>
    <row r="842" spans="1:9" x14ac:dyDescent="0.3">
      <c r="A842"/>
      <c r="B842"/>
      <c r="D842"/>
      <c r="E842"/>
      <c r="F842"/>
      <c r="G842"/>
      <c r="H842"/>
      <c r="I842"/>
    </row>
    <row r="843" spans="1:9" x14ac:dyDescent="0.3">
      <c r="A843"/>
      <c r="B843"/>
      <c r="D843"/>
      <c r="E843"/>
      <c r="F843"/>
      <c r="G843"/>
      <c r="H843"/>
      <c r="I843"/>
    </row>
    <row r="844" spans="1:9" x14ac:dyDescent="0.3">
      <c r="A844"/>
      <c r="B844"/>
      <c r="D844"/>
      <c r="E844"/>
      <c r="F844"/>
      <c r="G844"/>
      <c r="H844"/>
      <c r="I844"/>
    </row>
    <row r="845" spans="1:9" x14ac:dyDescent="0.3">
      <c r="A845"/>
      <c r="B845"/>
      <c r="D845"/>
      <c r="E845"/>
      <c r="F845"/>
      <c r="G845"/>
      <c r="H845"/>
      <c r="I845"/>
    </row>
    <row r="846" spans="1:9" x14ac:dyDescent="0.3">
      <c r="A846"/>
      <c r="B846"/>
      <c r="D846"/>
      <c r="E846"/>
      <c r="F846"/>
      <c r="G846"/>
      <c r="H846"/>
      <c r="I846"/>
    </row>
    <row r="847" spans="1:9" x14ac:dyDescent="0.3">
      <c r="A847"/>
      <c r="B847"/>
      <c r="D847"/>
      <c r="E847"/>
      <c r="F847"/>
      <c r="G847"/>
      <c r="H847"/>
      <c r="I847"/>
    </row>
    <row r="848" spans="1:9" x14ac:dyDescent="0.3">
      <c r="A848"/>
      <c r="B848"/>
      <c r="D848"/>
      <c r="E848"/>
      <c r="F848"/>
      <c r="G848"/>
      <c r="H848"/>
      <c r="I848"/>
    </row>
    <row r="849" spans="1:9" x14ac:dyDescent="0.3">
      <c r="A849"/>
      <c r="B849"/>
      <c r="D849"/>
      <c r="E849"/>
      <c r="F849"/>
      <c r="G849"/>
      <c r="H849"/>
      <c r="I849"/>
    </row>
    <row r="850" spans="1:9" x14ac:dyDescent="0.3">
      <c r="A850"/>
      <c r="B850"/>
      <c r="D850"/>
      <c r="E850"/>
      <c r="F850"/>
      <c r="G850"/>
      <c r="H850"/>
      <c r="I850"/>
    </row>
    <row r="851" spans="1:9" x14ac:dyDescent="0.3">
      <c r="A851"/>
      <c r="B851"/>
      <c r="D851"/>
      <c r="E851"/>
      <c r="F851"/>
      <c r="G851"/>
      <c r="H851"/>
      <c r="I851"/>
    </row>
    <row r="852" spans="1:9" x14ac:dyDescent="0.3">
      <c r="A852"/>
      <c r="B852"/>
      <c r="D852"/>
      <c r="E852"/>
      <c r="F852"/>
      <c r="G852"/>
      <c r="H852"/>
      <c r="I852"/>
    </row>
    <row r="853" spans="1:9" x14ac:dyDescent="0.3">
      <c r="A853"/>
      <c r="B853"/>
      <c r="D853"/>
      <c r="E853"/>
      <c r="F853"/>
      <c r="G853"/>
      <c r="H853"/>
      <c r="I853"/>
    </row>
    <row r="854" spans="1:9" x14ac:dyDescent="0.3">
      <c r="A854"/>
      <c r="B854"/>
      <c r="D854"/>
      <c r="E854"/>
      <c r="F854"/>
      <c r="G854"/>
      <c r="H854"/>
      <c r="I854"/>
    </row>
    <row r="855" spans="1:9" x14ac:dyDescent="0.3">
      <c r="A855"/>
      <c r="B855"/>
      <c r="D855"/>
      <c r="E855"/>
      <c r="F855"/>
      <c r="G855"/>
      <c r="H855"/>
      <c r="I855"/>
    </row>
    <row r="856" spans="1:9" x14ac:dyDescent="0.3">
      <c r="A856"/>
      <c r="B856"/>
      <c r="D856"/>
      <c r="E856"/>
      <c r="F856"/>
      <c r="G856"/>
      <c r="H856"/>
      <c r="I856"/>
    </row>
    <row r="857" spans="1:9" x14ac:dyDescent="0.3">
      <c r="A857"/>
      <c r="B857"/>
      <c r="D857"/>
      <c r="E857"/>
      <c r="F857"/>
      <c r="G857"/>
      <c r="H857"/>
      <c r="I857"/>
    </row>
    <row r="858" spans="1:9" x14ac:dyDescent="0.3">
      <c r="A858"/>
      <c r="B858"/>
      <c r="D858"/>
      <c r="E858"/>
      <c r="F858"/>
      <c r="G858"/>
      <c r="H858"/>
      <c r="I858"/>
    </row>
    <row r="859" spans="1:9" x14ac:dyDescent="0.3">
      <c r="A859"/>
      <c r="B859"/>
      <c r="D859"/>
      <c r="E859"/>
      <c r="F859"/>
      <c r="G859"/>
      <c r="H859"/>
      <c r="I859"/>
    </row>
    <row r="860" spans="1:9" x14ac:dyDescent="0.3">
      <c r="A860"/>
      <c r="B860"/>
      <c r="D860"/>
      <c r="E860"/>
      <c r="F860"/>
      <c r="G860"/>
      <c r="H860"/>
      <c r="I860"/>
    </row>
    <row r="861" spans="1:9" x14ac:dyDescent="0.3">
      <c r="A861"/>
      <c r="B861"/>
      <c r="D861"/>
      <c r="E861"/>
      <c r="F861"/>
      <c r="G861"/>
      <c r="H861"/>
      <c r="I861"/>
    </row>
    <row r="862" spans="1:9" x14ac:dyDescent="0.3">
      <c r="A862"/>
      <c r="B862"/>
      <c r="D862"/>
      <c r="E862"/>
      <c r="F862"/>
      <c r="G862"/>
      <c r="H862"/>
      <c r="I862"/>
    </row>
    <row r="863" spans="1:9" x14ac:dyDescent="0.3">
      <c r="A863"/>
      <c r="B863"/>
      <c r="D863"/>
      <c r="E863"/>
      <c r="F863"/>
      <c r="G863"/>
      <c r="H863"/>
      <c r="I863"/>
    </row>
    <row r="864" spans="1:9" x14ac:dyDescent="0.3">
      <c r="A864"/>
      <c r="B864"/>
      <c r="D864"/>
      <c r="E864"/>
      <c r="F864"/>
      <c r="G864"/>
      <c r="H864"/>
      <c r="I864"/>
    </row>
    <row r="865" spans="1:9" x14ac:dyDescent="0.3">
      <c r="A865"/>
      <c r="B865"/>
      <c r="D865"/>
      <c r="E865"/>
      <c r="F865"/>
      <c r="G865"/>
      <c r="H865"/>
      <c r="I865"/>
    </row>
  </sheetData>
  <sortState ref="C7:I177">
    <sortCondition ref="E7:E177"/>
    <sortCondition ref="C7:C177"/>
  </sortState>
  <mergeCells count="2">
    <mergeCell ref="A1:I1"/>
    <mergeCell ref="D5:F5"/>
  </mergeCells>
  <phoneticPr fontId="1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7" sqref="D17"/>
    </sheetView>
  </sheetViews>
  <sheetFormatPr defaultRowHeight="16.5" x14ac:dyDescent="0.3"/>
  <cols>
    <col min="1" max="1" width="4.875" style="1" customWidth="1"/>
    <col min="2" max="2" width="22.375" style="2" customWidth="1"/>
    <col min="3" max="3" width="13.75" style="1" customWidth="1"/>
    <col min="4" max="4" width="12.125" style="1" customWidth="1"/>
    <col min="5" max="5" width="8.875" style="1" customWidth="1"/>
    <col min="6" max="6" width="7.875" style="1" customWidth="1"/>
    <col min="7" max="7" width="10.375" style="1" customWidth="1"/>
    <col min="8" max="16384" width="9" style="1"/>
  </cols>
  <sheetData>
    <row r="1" spans="1:7" ht="26.25" x14ac:dyDescent="0.3">
      <c r="A1" s="25" t="s">
        <v>86</v>
      </c>
      <c r="B1" s="25"/>
      <c r="C1" s="25"/>
      <c r="D1" s="25"/>
      <c r="E1" s="25"/>
      <c r="F1" s="25"/>
      <c r="G1" s="25"/>
    </row>
    <row r="2" spans="1:7" ht="9.75" customHeight="1" x14ac:dyDescent="0.3"/>
    <row r="3" spans="1:7" x14ac:dyDescent="0.3">
      <c r="A3" s="3" t="s">
        <v>60</v>
      </c>
      <c r="B3" s="3" t="s">
        <v>64</v>
      </c>
      <c r="C3" s="3" t="s">
        <v>1</v>
      </c>
      <c r="D3" s="3" t="s">
        <v>2</v>
      </c>
      <c r="E3" s="3" t="s">
        <v>3</v>
      </c>
      <c r="F3" s="3" t="s">
        <v>62</v>
      </c>
      <c r="G3" s="3" t="s">
        <v>61</v>
      </c>
    </row>
    <row r="4" spans="1:7" ht="17.25" thickBot="1" x14ac:dyDescent="0.35">
      <c r="A4" s="9"/>
      <c r="B4" s="9" t="s">
        <v>69</v>
      </c>
      <c r="C4" s="9"/>
      <c r="D4" s="9"/>
      <c r="E4" s="9">
        <f>SUM(E7:E12)</f>
        <v>6</v>
      </c>
      <c r="F4" s="9"/>
      <c r="G4" s="10">
        <f>G5+G6</f>
        <v>143760</v>
      </c>
    </row>
    <row r="5" spans="1:7" ht="15.75" customHeight="1" thickTop="1" x14ac:dyDescent="0.3">
      <c r="A5" s="7"/>
      <c r="B5" s="7" t="s">
        <v>67</v>
      </c>
      <c r="C5" s="26"/>
      <c r="D5" s="26"/>
      <c r="E5" s="18"/>
      <c r="F5" s="7"/>
      <c r="G5" s="8">
        <f>E4*860</f>
        <v>5160</v>
      </c>
    </row>
    <row r="6" spans="1:7" x14ac:dyDescent="0.3">
      <c r="A6" s="3"/>
      <c r="B6" s="3" t="s">
        <v>85</v>
      </c>
      <c r="C6" s="3"/>
      <c r="D6" s="3"/>
      <c r="E6" s="3"/>
      <c r="F6" s="3"/>
      <c r="G6" s="4">
        <f>SUM(G7:G12)</f>
        <v>138600</v>
      </c>
    </row>
    <row r="7" spans="1:7" x14ac:dyDescent="0.3">
      <c r="A7" s="5">
        <v>1</v>
      </c>
      <c r="B7" s="16" t="s">
        <v>717</v>
      </c>
      <c r="C7" s="16" t="s">
        <v>718</v>
      </c>
      <c r="D7" s="19">
        <v>43160</v>
      </c>
      <c r="E7" s="17">
        <v>1</v>
      </c>
      <c r="F7" s="17">
        <v>22000</v>
      </c>
      <c r="G7" s="17">
        <f t="shared" ref="G7:G12" si="0">F7</f>
        <v>22000</v>
      </c>
    </row>
    <row r="8" spans="1:7" x14ac:dyDescent="0.3">
      <c r="A8" s="5">
        <v>2</v>
      </c>
      <c r="B8" s="5" t="s">
        <v>723</v>
      </c>
      <c r="C8" s="5" t="s">
        <v>724</v>
      </c>
      <c r="D8" s="20">
        <v>43252</v>
      </c>
      <c r="E8" s="17">
        <v>1</v>
      </c>
      <c r="F8" s="12">
        <v>25300</v>
      </c>
      <c r="G8" s="17">
        <f t="shared" si="0"/>
        <v>25300</v>
      </c>
    </row>
    <row r="9" spans="1:7" x14ac:dyDescent="0.3">
      <c r="A9" s="5">
        <v>3</v>
      </c>
      <c r="B9" s="5" t="s">
        <v>726</v>
      </c>
      <c r="C9" s="5" t="s">
        <v>727</v>
      </c>
      <c r="D9" s="20">
        <v>43221</v>
      </c>
      <c r="E9" s="17">
        <v>1</v>
      </c>
      <c r="F9" s="12">
        <v>25300</v>
      </c>
      <c r="G9" s="17">
        <f t="shared" si="0"/>
        <v>25300</v>
      </c>
    </row>
    <row r="10" spans="1:7" x14ac:dyDescent="0.3">
      <c r="A10" s="5">
        <v>4</v>
      </c>
      <c r="B10" s="5" t="s">
        <v>725</v>
      </c>
      <c r="C10" s="5" t="s">
        <v>720</v>
      </c>
      <c r="D10" s="20">
        <v>43160</v>
      </c>
      <c r="E10" s="17">
        <v>1</v>
      </c>
      <c r="F10" s="12">
        <v>22000</v>
      </c>
      <c r="G10" s="17">
        <f t="shared" si="0"/>
        <v>22000</v>
      </c>
    </row>
    <row r="11" spans="1:7" x14ac:dyDescent="0.3">
      <c r="A11" s="5">
        <v>5</v>
      </c>
      <c r="B11" s="5" t="s">
        <v>719</v>
      </c>
      <c r="C11" s="5" t="s">
        <v>720</v>
      </c>
      <c r="D11" s="20">
        <v>43070</v>
      </c>
      <c r="E11" s="17">
        <v>1</v>
      </c>
      <c r="F11" s="12">
        <v>22000</v>
      </c>
      <c r="G11" s="17">
        <f t="shared" si="0"/>
        <v>22000</v>
      </c>
    </row>
    <row r="12" spans="1:7" x14ac:dyDescent="0.3">
      <c r="A12" s="5">
        <v>6</v>
      </c>
      <c r="B12" s="5" t="s">
        <v>721</v>
      </c>
      <c r="C12" s="5" t="s">
        <v>722</v>
      </c>
      <c r="D12" s="20">
        <v>43252</v>
      </c>
      <c r="E12" s="17">
        <v>1</v>
      </c>
      <c r="F12" s="12">
        <v>22000</v>
      </c>
      <c r="G12" s="17">
        <f t="shared" si="0"/>
        <v>22000</v>
      </c>
    </row>
  </sheetData>
  <sortState ref="B8:G12">
    <sortCondition ref="C8:C12"/>
    <sortCondition ref="B8:B12"/>
  </sortState>
  <mergeCells count="2">
    <mergeCell ref="A1:G1"/>
    <mergeCell ref="C5:D5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전체목록</vt:lpstr>
      <vt:lpstr>일반</vt:lpstr>
      <vt:lpstr>어린이</vt:lpstr>
      <vt:lpstr>DVD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2018-08-08T01:05:45Z</cp:lastPrinted>
  <dcterms:created xsi:type="dcterms:W3CDTF">2018-02-06T03:35:42Z</dcterms:created>
  <dcterms:modified xsi:type="dcterms:W3CDTF">2018-12-23T05:38:33Z</dcterms:modified>
</cp:coreProperties>
</file>